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6760"/>
  </bookViews>
  <sheets>
    <sheet name="本单位全体辅导员（班主任）汇总表" sheetId="1" r:id="rId1"/>
    <sheet name="博士新生班主任" sheetId="4" state="hidden" r:id="rId2"/>
  </sheets>
  <definedNames>
    <definedName name="_xlnm._FilterDatabase" localSheetId="0" hidden="1">'本单位全体辅导员（班主任）汇总表'!$A$2:$T$4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<sst xmlns="http://schemas.openxmlformats.org/spreadsheetml/2006/main" count="1563" uniqueCount="658">
  <si>
    <r>
      <rPr>
        <sz val="11"/>
        <rFont val="黑体"/>
        <charset val="134"/>
      </rPr>
      <t>该表为</t>
    </r>
    <r>
      <rPr>
        <b/>
        <u/>
        <sz val="11"/>
        <rFont val="黑体"/>
        <charset val="134"/>
      </rPr>
      <t>全体辅导员（班主任）信息汇总表</t>
    </r>
    <r>
      <rPr>
        <sz val="11"/>
        <rFont val="黑体"/>
        <charset val="134"/>
      </rPr>
      <t>，请填写本单位2025—2026学年</t>
    </r>
    <r>
      <rPr>
        <sz val="11"/>
        <color rgb="FFC00000"/>
        <rFont val="黑体"/>
        <charset val="134"/>
      </rPr>
      <t>各学段学生班级</t>
    </r>
    <r>
      <rPr>
        <sz val="11"/>
        <rFont val="黑体"/>
        <charset val="134"/>
      </rPr>
      <t>班主任信息。</t>
    </r>
  </si>
  <si>
    <t>2025年辅导员（班主任）信息汇总表</t>
  </si>
  <si>
    <t>单位</t>
  </si>
  <si>
    <t>序号</t>
  </si>
  <si>
    <t>辅导员（班主任）个人信息</t>
  </si>
  <si>
    <t>所带班级信息</t>
  </si>
  <si>
    <t>姓名</t>
  </si>
  <si>
    <t>性别</t>
  </si>
  <si>
    <t>民族</t>
  </si>
  <si>
    <t>出生日期</t>
  </si>
  <si>
    <t>年龄</t>
  </si>
  <si>
    <t>工号</t>
  </si>
  <si>
    <t>手机号</t>
  </si>
  <si>
    <t>邮箱</t>
  </si>
  <si>
    <t>身份证号</t>
  </si>
  <si>
    <r>
      <rPr>
        <sz val="11"/>
        <color theme="1"/>
        <rFont val="宋体"/>
        <charset val="134"/>
      </rPr>
      <t>辅导员类型</t>
    </r>
    <r>
      <rPr>
        <sz val="11"/>
        <color rgb="FFFF0000"/>
        <rFont val="宋体"/>
        <charset val="134"/>
      </rPr>
      <t>（从下拉列表中选择）</t>
    </r>
  </si>
  <si>
    <t>担任辅导员总时长</t>
  </si>
  <si>
    <r>
      <rPr>
        <sz val="11"/>
        <color theme="1"/>
        <rFont val="宋体"/>
        <charset val="134"/>
      </rPr>
      <t xml:space="preserve">校区
</t>
    </r>
    <r>
      <rPr>
        <sz val="11"/>
        <color rgb="FFFF0000"/>
        <rFont val="宋体"/>
        <charset val="134"/>
      </rPr>
      <t>（从下拉列表中选择）</t>
    </r>
  </si>
  <si>
    <r>
      <rPr>
        <sz val="11"/>
        <color theme="1"/>
        <rFont val="宋体"/>
        <charset val="134"/>
      </rPr>
      <t xml:space="preserve">年级
</t>
    </r>
    <r>
      <rPr>
        <sz val="11"/>
        <color rgb="FFFF0000"/>
        <rFont val="宋体"/>
        <charset val="134"/>
      </rPr>
      <t>（从下拉列表中选择）</t>
    </r>
  </si>
  <si>
    <r>
      <rPr>
        <sz val="11"/>
        <color theme="1"/>
        <rFont val="宋体"/>
        <charset val="134"/>
      </rPr>
      <t xml:space="preserve">学生类型
</t>
    </r>
    <r>
      <rPr>
        <sz val="11"/>
        <color rgb="FFFF0000"/>
        <rFont val="宋体"/>
        <charset val="134"/>
      </rPr>
      <t>（从下拉列表中选择）</t>
    </r>
  </si>
  <si>
    <t>班级名称</t>
  </si>
  <si>
    <r>
      <rPr>
        <sz val="11"/>
        <color theme="1"/>
        <rFont val="宋体"/>
        <charset val="134"/>
      </rPr>
      <t xml:space="preserve">班级人数
</t>
    </r>
    <r>
      <rPr>
        <sz val="10"/>
        <color rgb="FFFF0000"/>
        <rFont val="宋体"/>
        <charset val="134"/>
      </rPr>
      <t>（2023级新生班级填写拟带学生人数）</t>
    </r>
  </si>
  <si>
    <r>
      <rPr>
        <sz val="11"/>
        <color theme="1"/>
        <rFont val="宋体"/>
        <charset val="134"/>
      </rPr>
      <t xml:space="preserve">留学生人数
</t>
    </r>
    <r>
      <rPr>
        <sz val="11"/>
        <color rgb="FFFF0000"/>
        <rFont val="宋体"/>
        <charset val="134"/>
      </rPr>
      <t>（没有填写“0”）</t>
    </r>
  </si>
  <si>
    <r>
      <rPr>
        <sz val="11"/>
        <color theme="1"/>
        <rFont val="宋体"/>
        <charset val="134"/>
      </rPr>
      <t xml:space="preserve">备注
</t>
    </r>
    <r>
      <rPr>
        <sz val="11"/>
        <color rgb="FFFF0000"/>
        <rFont val="宋体"/>
        <charset val="134"/>
      </rPr>
      <t>（如该班级为混合班级，请注明各类学生人数）</t>
    </r>
  </si>
  <si>
    <t>【示例】填写完毕后请删除此行</t>
  </si>
  <si>
    <t>张三</t>
  </si>
  <si>
    <t>男</t>
  </si>
  <si>
    <t>汉族</t>
  </si>
  <si>
    <t>xxxxxxxx</t>
  </si>
  <si>
    <t>xxxxxxxxxx</t>
  </si>
  <si>
    <t>zhangsan@bnu.edu.cn</t>
  </si>
  <si>
    <t>xxxxxxxxxxxxxxxxxx</t>
  </si>
  <si>
    <t>x年</t>
  </si>
  <si>
    <t>混合(请在备注栏注明各类学生人数)</t>
  </si>
  <si>
    <t>专硕30，学硕30</t>
  </si>
  <si>
    <r>
      <rPr>
        <b/>
        <sz val="11"/>
        <rFont val="宋体"/>
        <charset val="134"/>
      </rPr>
      <t>【备注】</t>
    </r>
    <r>
      <rPr>
        <sz val="11"/>
        <rFont val="宋体"/>
        <charset val="134"/>
      </rPr>
      <t xml:space="preserve">
1.</t>
    </r>
    <r>
      <rPr>
        <b/>
        <sz val="11"/>
        <color rgb="FFFF0000"/>
        <rFont val="宋体"/>
        <charset val="134"/>
      </rPr>
      <t>每一行填写一个班级信息，原则上一位老师带一个班级，若一位老师带多个班级，请按班级分行填写；</t>
    </r>
    <r>
      <rPr>
        <sz val="11"/>
        <rFont val="宋体"/>
        <charset val="134"/>
      </rPr>
      <t xml:space="preserve">
2.注明“从下拉列表中选择”的信息列，请勿手动录入，严格从下拉列表选择填写；
3.如有班主任所带班级学生含多种类别，例如学硕、专硕，请在备注栏写明各类学生人数。</t>
    </r>
  </si>
  <si>
    <t>博士新生班主任汇总表</t>
  </si>
  <si>
    <t>总序号</t>
  </si>
  <si>
    <t>政治面貌</t>
  </si>
  <si>
    <t>学历</t>
  </si>
  <si>
    <t>职级</t>
  </si>
  <si>
    <t>职称</t>
  </si>
  <si>
    <t>岗位类型</t>
  </si>
  <si>
    <t>辅导员类别</t>
  </si>
  <si>
    <t>所带班级名称
（注明本、硕、博）</t>
  </si>
  <si>
    <t>所带班级人数</t>
  </si>
  <si>
    <t>从事专职/兼职辅导员时间长</t>
  </si>
  <si>
    <t>人员范围</t>
  </si>
  <si>
    <t>荣誉称号</t>
  </si>
  <si>
    <t>备注
（标注退休、合同制、学生）</t>
  </si>
  <si>
    <t>1教育学部</t>
  </si>
  <si>
    <t>林可</t>
  </si>
  <si>
    <t>女</t>
  </si>
  <si>
    <t>中共党员</t>
  </si>
  <si>
    <t>11112018003</t>
  </si>
  <si>
    <t>530102198610310726</t>
  </si>
  <si>
    <t>博士</t>
  </si>
  <si>
    <t>无</t>
  </si>
  <si>
    <t>讲师</t>
  </si>
  <si>
    <t>教师岗</t>
  </si>
  <si>
    <t>研究生兼职辅导员</t>
  </si>
  <si>
    <t>2018级教育学原理、教育史、教师教育硕士班</t>
  </si>
  <si>
    <t>教师</t>
  </si>
  <si>
    <t>鲁妩媚</t>
  </si>
  <si>
    <t>11122011003</t>
  </si>
  <si>
    <t>430521198206079208</t>
  </si>
  <si>
    <t>硕士</t>
  </si>
  <si>
    <t>单位聘用</t>
  </si>
  <si>
    <t>研究生生专职辅导员</t>
  </si>
  <si>
    <t>2018级课程与教学论硕士班</t>
  </si>
  <si>
    <t>刘云波</t>
  </si>
  <si>
    <t>群众</t>
  </si>
  <si>
    <t>11112014086</t>
  </si>
  <si>
    <t>220721198305252821</t>
  </si>
  <si>
    <t>5级</t>
  </si>
  <si>
    <t>2018级比较教育学、高等教育学、成人教育学、职业技术教育学硕士班</t>
  </si>
  <si>
    <t>张和颐</t>
  </si>
  <si>
    <t>我将于2018年8月27日报到</t>
  </si>
  <si>
    <t>110104198712230027</t>
  </si>
  <si>
    <t>2018级学前教育学、学前教育（专硕）硕士班</t>
  </si>
  <si>
    <t>赵爽</t>
  </si>
  <si>
    <r>
      <rPr>
        <sz val="9"/>
        <color theme="1"/>
        <rFont val="宋体"/>
        <charset val="134"/>
      </rPr>
      <t>1</t>
    </r>
    <r>
      <rPr>
        <sz val="9"/>
        <color indexed="8"/>
        <rFont val="宋体"/>
        <charset val="134"/>
      </rPr>
      <t>1112016051</t>
    </r>
  </si>
  <si>
    <t>110106198911170920</t>
  </si>
  <si>
    <t>7级</t>
  </si>
  <si>
    <t>本科专职辅导员</t>
  </si>
  <si>
    <t>2018级特殊教育学、特殊教育（专硕）硕士班</t>
  </si>
  <si>
    <t>梁文艳</t>
  </si>
  <si>
    <t>11112010046</t>
  </si>
  <si>
    <t>510282198211220022</t>
  </si>
  <si>
    <t>副教授</t>
  </si>
  <si>
    <t>2018级教育经济与管理硕士班</t>
  </si>
  <si>
    <t>卢宇</t>
  </si>
  <si>
    <t>11112018028</t>
  </si>
  <si>
    <t>110108198205225712</t>
  </si>
  <si>
    <t>2018级教育技术学硕士班</t>
  </si>
  <si>
    <t>？</t>
  </si>
  <si>
    <t>2018级学校咨询与心理健康硕士班</t>
  </si>
  <si>
    <t>宋萑</t>
  </si>
  <si>
    <t>07710</t>
  </si>
  <si>
    <t>31010719820928303X</t>
  </si>
  <si>
    <t>2018级学科教学专硕班（含学科语文、学科英语、学科数学）</t>
  </si>
  <si>
    <t>张梦琦</t>
  </si>
  <si>
    <t>11132018304</t>
  </si>
  <si>
    <t>140105198908190567</t>
  </si>
  <si>
    <t>2018级学科数学专硕班</t>
  </si>
  <si>
    <t>陈红兵</t>
  </si>
  <si>
    <t>92055</t>
  </si>
  <si>
    <t>110108196609203027</t>
  </si>
  <si>
    <t>教授</t>
  </si>
  <si>
    <t>2018级小学教育专硕班</t>
  </si>
  <si>
    <t>周颖</t>
  </si>
  <si>
    <t>03097</t>
  </si>
  <si>
    <t>120103197103147026</t>
  </si>
  <si>
    <t>2018级科学与技术教育学专硕班</t>
  </si>
  <si>
    <t>洪成文</t>
  </si>
  <si>
    <t>92073</t>
  </si>
  <si>
    <t>110108196009186331</t>
  </si>
  <si>
    <t>4级</t>
  </si>
  <si>
    <t>2018级博士班</t>
  </si>
  <si>
    <t>2哲学学院</t>
  </si>
  <si>
    <t>陈乐</t>
  </si>
  <si>
    <t>1988.06.11</t>
  </si>
  <si>
    <t>11112015042</t>
  </si>
  <si>
    <t>51052519880611683X</t>
  </si>
  <si>
    <t>8级</t>
  </si>
  <si>
    <t>助理研究员</t>
  </si>
  <si>
    <t>研究生专职辅导员</t>
  </si>
  <si>
    <t>2018级硕士班</t>
  </si>
  <si>
    <t>3年</t>
  </si>
  <si>
    <t>王葎</t>
  </si>
  <si>
    <t>1969.11.18</t>
  </si>
  <si>
    <t>08070</t>
  </si>
  <si>
    <t>321002196911181224</t>
  </si>
  <si>
    <t>4年</t>
  </si>
  <si>
    <t>专家学者</t>
  </si>
  <si>
    <t>3经管学院</t>
  </si>
  <si>
    <t>张平淡</t>
  </si>
  <si>
    <t>汉</t>
  </si>
  <si>
    <t>1977.02.01</t>
  </si>
  <si>
    <t>04016</t>
  </si>
  <si>
    <t>422323197702010012</t>
  </si>
  <si>
    <t>副处</t>
  </si>
  <si>
    <t>鞠冬</t>
  </si>
  <si>
    <t>2018.11.26</t>
  </si>
  <si>
    <t>11112017100</t>
  </si>
  <si>
    <t>132801198411264228</t>
  </si>
  <si>
    <t>2018级学术型硕士班</t>
  </si>
  <si>
    <t>1年</t>
  </si>
  <si>
    <t>朱艳春</t>
  </si>
  <si>
    <t>1979.04.06</t>
  </si>
  <si>
    <t>07071</t>
  </si>
  <si>
    <t>15010519790406902X</t>
  </si>
  <si>
    <t>6级</t>
  </si>
  <si>
    <t>硕士MBA2018级P2班</t>
  </si>
  <si>
    <t>7年</t>
  </si>
  <si>
    <t>许志星</t>
  </si>
  <si>
    <t>1985.02.14</t>
  </si>
  <si>
    <t>11112015011</t>
  </si>
  <si>
    <t>350321198502143314</t>
  </si>
  <si>
    <t>9级</t>
  </si>
  <si>
    <t>硕士MBA2018级P3班</t>
  </si>
  <si>
    <t>博士研究生</t>
  </si>
  <si>
    <t>周江华</t>
  </si>
  <si>
    <t>1980.02.22</t>
  </si>
  <si>
    <t>11112013087</t>
  </si>
  <si>
    <t>13010619800222151X</t>
  </si>
  <si>
    <t>硕士MBA2018级P1班</t>
  </si>
  <si>
    <t>陈小娟</t>
  </si>
  <si>
    <t>1983.02.10</t>
  </si>
  <si>
    <t>预备党员</t>
  </si>
  <si>
    <t>11312015009</t>
  </si>
  <si>
    <t>320921198302100624</t>
  </si>
  <si>
    <t>行政管理</t>
  </si>
  <si>
    <t>硕士MBA2018级P4班</t>
  </si>
  <si>
    <t>见备注</t>
  </si>
  <si>
    <t>合同制</t>
  </si>
  <si>
    <t>方宣文</t>
  </si>
  <si>
    <t>1977.12.19</t>
  </si>
  <si>
    <t>11312015227</t>
  </si>
  <si>
    <t>360281197712198020</t>
  </si>
  <si>
    <t>硕士MBA2018级P5班</t>
  </si>
  <si>
    <t>硕士研究生</t>
  </si>
  <si>
    <t>4法学院</t>
  </si>
  <si>
    <t>原茵</t>
  </si>
  <si>
    <t>1971.02.16</t>
  </si>
  <si>
    <t>07179</t>
  </si>
  <si>
    <t>110101197102161542</t>
  </si>
  <si>
    <t>单人俊</t>
  </si>
  <si>
    <t>1991.01.07</t>
  </si>
  <si>
    <t>11112015038</t>
  </si>
  <si>
    <t>360102199101073833</t>
  </si>
  <si>
    <t>中级</t>
  </si>
  <si>
    <t>2018级学硕班</t>
  </si>
  <si>
    <t>马丽亚</t>
  </si>
  <si>
    <t>1992.11.13</t>
  </si>
  <si>
    <t>暂无</t>
  </si>
  <si>
    <t>142302199211130028</t>
  </si>
  <si>
    <t>2018级法律硕士1班</t>
  </si>
  <si>
    <t>待定</t>
  </si>
  <si>
    <t>李德嘉</t>
  </si>
  <si>
    <t>1987.01.10</t>
  </si>
  <si>
    <t>共青团员</t>
  </si>
  <si>
    <t>11132017320</t>
  </si>
  <si>
    <t>320502198701101770</t>
  </si>
  <si>
    <t>专技9级</t>
  </si>
  <si>
    <t>2018级法律硕士2班</t>
  </si>
  <si>
    <t>师资博士后</t>
  </si>
  <si>
    <t>5心理学部</t>
  </si>
  <si>
    <t>樊攀</t>
  </si>
  <si>
    <t>1988.09.12</t>
  </si>
  <si>
    <t>11112015053</t>
  </si>
  <si>
    <t>511304198809122010</t>
  </si>
  <si>
    <t>管理08级</t>
  </si>
  <si>
    <t>2018级学术硕士1班、2018级博士1班</t>
  </si>
  <si>
    <t>68、45</t>
  </si>
  <si>
    <t>王瑞敏</t>
  </si>
  <si>
    <t>1981.11.13</t>
  </si>
  <si>
    <t>07140</t>
  </si>
  <si>
    <t>372523198111130566</t>
  </si>
  <si>
    <t>管理06级（实职）</t>
  </si>
  <si>
    <t>副研究员</t>
  </si>
  <si>
    <t>2018级学术硕士2班、2018级博士2班</t>
  </si>
  <si>
    <t>40、26</t>
  </si>
  <si>
    <t>11年</t>
  </si>
  <si>
    <t>朱迪</t>
  </si>
  <si>
    <t>1994.05.05</t>
  </si>
  <si>
    <t>11312018156</t>
  </si>
  <si>
    <t>650104199405050720</t>
  </si>
  <si>
    <t>2018级用户体验专业硕士班</t>
  </si>
  <si>
    <t>2018.09起</t>
  </si>
  <si>
    <t>赫嘉番</t>
  </si>
  <si>
    <t>1993.03.09</t>
  </si>
  <si>
    <t>11312016325</t>
  </si>
  <si>
    <t>210703199303092027</t>
  </si>
  <si>
    <t>2018级临床与咨询心理专业硕士班</t>
  </si>
  <si>
    <t>张宏云</t>
  </si>
  <si>
    <t>1977.01.12</t>
  </si>
  <si>
    <t>11312018057</t>
  </si>
  <si>
    <t>370703197701120324</t>
  </si>
  <si>
    <t>工程实验</t>
  </si>
  <si>
    <t>2018级品牌、广告与消费心理专业硕士班</t>
  </si>
  <si>
    <t>陶文洁</t>
  </si>
  <si>
    <t>1988.09.11</t>
  </si>
  <si>
    <t>11312018011</t>
  </si>
  <si>
    <t>371402198809112628</t>
  </si>
  <si>
    <t>2018级心理测量与人力资源管理专业硕士班</t>
  </si>
  <si>
    <t>6体育与运动学院</t>
  </si>
  <si>
    <t>杨献南</t>
  </si>
  <si>
    <t>1988.04.20</t>
  </si>
  <si>
    <t>371122198804202877</t>
  </si>
  <si>
    <t>2018级硕、博</t>
  </si>
  <si>
    <t>7文学院</t>
  </si>
  <si>
    <t>熊修雨</t>
  </si>
  <si>
    <t>1973.1.5</t>
  </si>
  <si>
    <t>04137</t>
  </si>
  <si>
    <t>360421197301054019</t>
  </si>
  <si>
    <t>当代文学硕博</t>
  </si>
  <si>
    <t>沈庆利</t>
  </si>
  <si>
    <t>1970.8.18</t>
  </si>
  <si>
    <t>09055</t>
  </si>
  <si>
    <t>370831197008180733</t>
  </si>
  <si>
    <t>现代文学硕博</t>
  </si>
  <si>
    <t>赵宁宁</t>
  </si>
  <si>
    <t>1980.5.26</t>
  </si>
  <si>
    <t>440402198005269045</t>
  </si>
  <si>
    <t>语文教育硕博</t>
  </si>
  <si>
    <t>孟琢</t>
  </si>
  <si>
    <t>1983.12.15</t>
  </si>
  <si>
    <t>11112011059</t>
  </si>
  <si>
    <t>230604198312154111</t>
  </si>
  <si>
    <t>古代汉语硕博</t>
  </si>
  <si>
    <t>杨俊杰</t>
  </si>
  <si>
    <t>1978.6.15</t>
  </si>
  <si>
    <t>06144</t>
  </si>
  <si>
    <t>360421197806154218</t>
  </si>
  <si>
    <t>比较文学硕博</t>
  </si>
  <si>
    <t>谢琰</t>
  </si>
  <si>
    <t>1983.3.25</t>
  </si>
  <si>
    <t>11112010100</t>
  </si>
  <si>
    <t>340204198303253218</t>
  </si>
  <si>
    <t>古代文学硕士</t>
  </si>
  <si>
    <t>李小龙</t>
  </si>
  <si>
    <t>1976.12.24</t>
  </si>
  <si>
    <t>08082</t>
  </si>
  <si>
    <t>610329197612240019</t>
  </si>
  <si>
    <t>古代文学博士</t>
  </si>
  <si>
    <t>钱翰</t>
  </si>
  <si>
    <t>1973.2.5</t>
  </si>
  <si>
    <t>05140</t>
  </si>
  <si>
    <t>420103197302053736</t>
  </si>
  <si>
    <t>文艺学博士</t>
  </si>
  <si>
    <t>姚爱斌</t>
  </si>
  <si>
    <t>1968.9.25</t>
  </si>
  <si>
    <t>06077</t>
  </si>
  <si>
    <t>34282319680925065X</t>
  </si>
  <si>
    <t>文艺学硕士</t>
  </si>
  <si>
    <t>王尧</t>
  </si>
  <si>
    <t>1984.4.24</t>
  </si>
  <si>
    <t>110221198404240022</t>
  </si>
  <si>
    <t>民间文学硕博</t>
  </si>
  <si>
    <t>史玲玲</t>
  </si>
  <si>
    <t>1974.07.13</t>
  </si>
  <si>
    <t>11112011172</t>
  </si>
  <si>
    <t>150105197407132526</t>
  </si>
  <si>
    <t>北师大中国民间文化硕博</t>
  </si>
  <si>
    <t>孙银新</t>
  </si>
  <si>
    <t>1968.11.13</t>
  </si>
  <si>
    <t>98068</t>
  </si>
  <si>
    <t>340202196811131418</t>
  </si>
  <si>
    <t>现代汉语硕博</t>
  </si>
  <si>
    <t>宋作艳</t>
  </si>
  <si>
    <t>1978.4.27</t>
  </si>
  <si>
    <t>09088</t>
  </si>
  <si>
    <t>370323197804271823</t>
  </si>
  <si>
    <t>语言学与应用语言学硕博</t>
  </si>
  <si>
    <t>（暂定）</t>
  </si>
  <si>
    <t>徐河</t>
  </si>
  <si>
    <t>1987.9.24</t>
  </si>
  <si>
    <t>52213219870924822X</t>
  </si>
  <si>
    <t>专职辅导员</t>
  </si>
  <si>
    <t>其他专业技术岗位</t>
  </si>
  <si>
    <t>文学创作（单考）</t>
  </si>
  <si>
    <t>8外国语言文学学院</t>
  </si>
  <si>
    <t>马宏伟</t>
  </si>
  <si>
    <t>1979.08.31</t>
  </si>
  <si>
    <t>11312017349</t>
  </si>
  <si>
    <t>222403197908310013</t>
  </si>
  <si>
    <t>2018级翻译硕士</t>
  </si>
  <si>
    <t>9艺术与传媒学院</t>
  </si>
  <si>
    <t>陈卿庆</t>
  </si>
  <si>
    <t xml:space="preserve">男 </t>
  </si>
  <si>
    <t>1982.06.14</t>
  </si>
  <si>
    <t>11112016050</t>
  </si>
  <si>
    <t>330723198206140013</t>
  </si>
  <si>
    <t>管理7级</t>
  </si>
  <si>
    <t>18级硕士生三班、博士班</t>
  </si>
  <si>
    <t>71人</t>
  </si>
  <si>
    <t xml:space="preserve">博士研究生 </t>
  </si>
  <si>
    <t>陈蒨蒨</t>
  </si>
  <si>
    <t>1982.01.18</t>
  </si>
  <si>
    <t>11112011183</t>
  </si>
  <si>
    <t>04271629</t>
  </si>
  <si>
    <t>18级硕士生二班</t>
  </si>
  <si>
    <t>62人</t>
  </si>
  <si>
    <t>张伦</t>
  </si>
  <si>
    <t>1984.06.15</t>
  </si>
  <si>
    <t xml:space="preserve"> 11112015099 </t>
  </si>
  <si>
    <t xml:space="preserve"> 110108198406153129 </t>
  </si>
  <si>
    <t>18级硕士生一班</t>
  </si>
  <si>
    <t>93人</t>
  </si>
  <si>
    <t>10历史学院</t>
  </si>
  <si>
    <t>项旋</t>
  </si>
  <si>
    <t>1986.12.11</t>
  </si>
  <si>
    <t>11132017311</t>
  </si>
  <si>
    <t>350825198612113215</t>
  </si>
  <si>
    <t>孙会修</t>
  </si>
  <si>
    <t>1984.02.10</t>
  </si>
  <si>
    <t>11132017313</t>
  </si>
  <si>
    <t>152123198402100612</t>
  </si>
  <si>
    <t>2018级本科班</t>
  </si>
  <si>
    <t>李凯</t>
  </si>
  <si>
    <t>1983.05.17</t>
  </si>
  <si>
    <t>11112015021</t>
  </si>
  <si>
    <t>110101198305174030</t>
  </si>
  <si>
    <t>2018博士生班</t>
  </si>
  <si>
    <t>11数学学院</t>
  </si>
  <si>
    <t>郭衎</t>
  </si>
  <si>
    <t>1988.12.12</t>
  </si>
  <si>
    <t>新入职教师
暂无工号</t>
  </si>
  <si>
    <t>321002198812125517</t>
  </si>
  <si>
    <t>研究生
兼职辅导员</t>
  </si>
  <si>
    <t>2018级硕博</t>
  </si>
  <si>
    <t>86(硕)
39(博)</t>
  </si>
  <si>
    <t>专任
教师</t>
  </si>
  <si>
    <t>13化学学院</t>
  </si>
  <si>
    <t> 卢忠林</t>
  </si>
  <si>
    <t>1968.12.7</t>
  </si>
  <si>
    <t>06745</t>
  </si>
  <si>
    <t>620102196812075376</t>
  </si>
  <si>
    <t>正处</t>
  </si>
  <si>
    <t>正教授</t>
  </si>
  <si>
    <t>博士2018</t>
  </si>
  <si>
    <t>新世纪优秀人才支持计划</t>
  </si>
  <si>
    <t>赵云岺</t>
  </si>
  <si>
    <t>1963.1.21</t>
  </si>
  <si>
    <t>98100</t>
  </si>
  <si>
    <t>530102196301210722</t>
  </si>
  <si>
    <t>高级工程师</t>
  </si>
  <si>
    <t>硕士2018一班</t>
  </si>
  <si>
    <t>刘睿</t>
  </si>
  <si>
    <t>19830901</t>
  </si>
  <si>
    <t>11112016094</t>
  </si>
  <si>
    <t>520203198408070511</t>
  </si>
  <si>
    <t>硕士2018二班</t>
  </si>
  <si>
    <t>14天文系</t>
  </si>
  <si>
    <t>刘康</t>
  </si>
  <si>
    <t>1985.11.13</t>
  </si>
  <si>
    <t>620102198511133000</t>
  </si>
  <si>
    <t>实验师</t>
  </si>
  <si>
    <t>2018级研究生（硕博）</t>
  </si>
  <si>
    <t>实验教师</t>
  </si>
  <si>
    <t>否</t>
  </si>
  <si>
    <t>15地理科学学部</t>
  </si>
  <si>
    <t>石月婵</t>
  </si>
  <si>
    <t>1987.01.28</t>
  </si>
  <si>
    <t>11112017070</t>
  </si>
  <si>
    <t>130636198701286721</t>
  </si>
  <si>
    <t>穆西晗</t>
  </si>
  <si>
    <t>1981.10.10</t>
  </si>
  <si>
    <t>09034</t>
  </si>
  <si>
    <t>130105198110101834</t>
  </si>
  <si>
    <t>杨晓帆</t>
  </si>
  <si>
    <t>1981.06.18</t>
  </si>
  <si>
    <t>11112017076</t>
  </si>
  <si>
    <t>110108198106186324</t>
  </si>
  <si>
    <t>青年千人</t>
  </si>
  <si>
    <t>肖志强</t>
  </si>
  <si>
    <t>1976.10.05</t>
  </si>
  <si>
    <t>06725</t>
  </si>
  <si>
    <t>430104197610054333</t>
  </si>
  <si>
    <t>16环境学院</t>
  </si>
  <si>
    <t>齐静</t>
  </si>
  <si>
    <t>1986.8.15</t>
  </si>
  <si>
    <t>11122014024</t>
  </si>
  <si>
    <t>210302198608152729</t>
  </si>
  <si>
    <t>环境硕士</t>
  </si>
  <si>
    <t>王艾花</t>
  </si>
  <si>
    <t>1988.2.7</t>
  </si>
  <si>
    <t xml:space="preserve"> 11312017279</t>
  </si>
  <si>
    <t>370724198802075784</t>
  </si>
  <si>
    <t>田朝晖</t>
  </si>
  <si>
    <t>1968.4.24</t>
  </si>
  <si>
    <t>11312012188</t>
  </si>
  <si>
    <t>62010519680424102X</t>
  </si>
  <si>
    <t>实验员</t>
  </si>
  <si>
    <t>环境博士</t>
  </si>
  <si>
    <t>谢利利</t>
  </si>
  <si>
    <t>1990.5.16</t>
  </si>
  <si>
    <t>11312017333</t>
  </si>
  <si>
    <t>372923199005160506</t>
  </si>
  <si>
    <t>17生命科学学院</t>
  </si>
  <si>
    <t>徐冰</t>
  </si>
  <si>
    <t>33岁</t>
  </si>
  <si>
    <t>1984.11.17</t>
  </si>
  <si>
    <t>11112015029</t>
  </si>
  <si>
    <t>232302198411170021</t>
  </si>
  <si>
    <t>18信息科学与技术学院</t>
  </si>
  <si>
    <t>郭俊奇</t>
  </si>
  <si>
    <t>1982.7.20</t>
  </si>
  <si>
    <t>11112010093</t>
  </si>
  <si>
    <t>610103198207203695</t>
  </si>
  <si>
    <t xml:space="preserve">副教授 </t>
  </si>
  <si>
    <t>2018级学术硕士</t>
  </si>
  <si>
    <t>莱再提·吐尔逊江</t>
  </si>
  <si>
    <t>哈萨克</t>
  </si>
  <si>
    <t>1989.11.10</t>
  </si>
  <si>
    <t>11312018157</t>
  </si>
  <si>
    <t>650104198911100028</t>
  </si>
  <si>
    <t>单位聘用辅导员</t>
  </si>
  <si>
    <t>2018级专业学位硕士</t>
  </si>
  <si>
    <t>王学松</t>
  </si>
  <si>
    <t>1975.06.30</t>
  </si>
  <si>
    <t>11112010097</t>
  </si>
  <si>
    <t>370622197506303612</t>
  </si>
  <si>
    <t>2018级博士</t>
  </si>
  <si>
    <t>19政府管理学院</t>
  </si>
  <si>
    <t>郭智芳</t>
  </si>
  <si>
    <t>1982.03.25</t>
  </si>
  <si>
    <t>08037</t>
  </si>
  <si>
    <t>41042519820325402X</t>
  </si>
  <si>
    <t>2018级国政硕士班</t>
  </si>
  <si>
    <t>10年</t>
  </si>
  <si>
    <t>谢羚</t>
  </si>
  <si>
    <t>1988.09.26</t>
  </si>
  <si>
    <t>11112014042</t>
  </si>
  <si>
    <t>340803198809262222</t>
  </si>
  <si>
    <t>本科生专职辅导员</t>
  </si>
  <si>
    <t>2018级公管硕士班</t>
  </si>
  <si>
    <t>8年</t>
  </si>
  <si>
    <t>孙宇</t>
  </si>
  <si>
    <t>1973.07.04</t>
  </si>
  <si>
    <t>00024</t>
  </si>
  <si>
    <t>360103197307042220</t>
  </si>
  <si>
    <t>5年</t>
  </si>
  <si>
    <t>王琼</t>
  </si>
  <si>
    <t>回</t>
  </si>
  <si>
    <t>1964.09.11</t>
  </si>
  <si>
    <t>87060</t>
  </si>
  <si>
    <t>110108196409116367</t>
  </si>
  <si>
    <t>3级</t>
  </si>
  <si>
    <t>研究馆员</t>
  </si>
  <si>
    <t>其它专技岗</t>
  </si>
  <si>
    <t>2018级图情硕士班</t>
  </si>
  <si>
    <t>北京市教育创新标兵</t>
  </si>
  <si>
    <t>20马克思主义学院</t>
  </si>
  <si>
    <t>李娟</t>
  </si>
  <si>
    <t>1982.10.13</t>
  </si>
  <si>
    <t>11112017098</t>
  </si>
  <si>
    <t>510922198210138387</t>
  </si>
  <si>
    <t>李天慧</t>
  </si>
  <si>
    <t>1986.06.01</t>
  </si>
  <si>
    <t>党员</t>
  </si>
  <si>
    <t>11112017081</t>
  </si>
  <si>
    <t>210503198606011524</t>
  </si>
  <si>
    <t>硕士生专职辅导员</t>
  </si>
  <si>
    <t>21. 核科院</t>
  </si>
  <si>
    <t>冉欣</t>
  </si>
  <si>
    <t>1982.09.26</t>
  </si>
  <si>
    <t>08049</t>
  </si>
  <si>
    <t>140107198209261226</t>
  </si>
  <si>
    <t>硕</t>
  </si>
  <si>
    <t>刘圆圆</t>
  </si>
  <si>
    <t>1983.06.07</t>
  </si>
  <si>
    <t>11112018020</t>
  </si>
  <si>
    <t>220104198306070027</t>
  </si>
  <si>
    <t xml:space="preserve">博
</t>
  </si>
  <si>
    <t>22汉语文化学院</t>
  </si>
  <si>
    <t>李凤林</t>
  </si>
  <si>
    <t>1963.10.22</t>
  </si>
  <si>
    <t>85114</t>
  </si>
  <si>
    <t>110108196310226320</t>
  </si>
  <si>
    <t>33年</t>
  </si>
  <si>
    <t>老党员</t>
  </si>
  <si>
    <t>焦一和</t>
  </si>
  <si>
    <t>1990.12.05</t>
  </si>
  <si>
    <t>410502199012052519</t>
  </si>
  <si>
    <t>0年</t>
  </si>
  <si>
    <t>管梓旭</t>
  </si>
  <si>
    <t>1988.07.03</t>
  </si>
  <si>
    <t>11112017053</t>
  </si>
  <si>
    <t>37132519880703002X</t>
  </si>
  <si>
    <t>研究生专职辅导员/本科生专职辅导员</t>
  </si>
  <si>
    <t>2018级专硕一二三班</t>
  </si>
  <si>
    <t>23经资院</t>
  </si>
  <si>
    <t>韩晶</t>
  </si>
  <si>
    <t>1975.11.05</t>
  </si>
  <si>
    <t>06078</t>
  </si>
  <si>
    <t>231003197511051622</t>
  </si>
  <si>
    <t>专业技术04级（正高）</t>
  </si>
  <si>
    <t>老教师</t>
  </si>
  <si>
    <t>中国国际广播电台特约评论员</t>
  </si>
  <si>
    <t>宋涛</t>
  </si>
  <si>
    <t>1984.05.02</t>
  </si>
  <si>
    <t>130602198405020917</t>
  </si>
  <si>
    <t>专业技术07级（副高）</t>
  </si>
  <si>
    <t>24水科院</t>
  </si>
  <si>
    <t>岳卫峰</t>
  </si>
  <si>
    <t>1978.07.10</t>
  </si>
  <si>
    <t>07147</t>
  </si>
  <si>
    <t>410782197807100936</t>
  </si>
  <si>
    <t>娄和震</t>
  </si>
  <si>
    <t>1987.03.14</t>
  </si>
  <si>
    <t>11132017315</t>
  </si>
  <si>
    <t>410727198703140933</t>
  </si>
  <si>
    <t>25社发院</t>
  </si>
  <si>
    <t>张玉荣</t>
  </si>
  <si>
    <t>19770.8.13</t>
  </si>
  <si>
    <t>372330197708131000</t>
  </si>
  <si>
    <t>研究生兼职班主任</t>
  </si>
  <si>
    <t>2018级MPA硕士</t>
  </si>
  <si>
    <t>张冉冉</t>
  </si>
  <si>
    <t>1982.1.22</t>
  </si>
  <si>
    <t>612401198201220000</t>
  </si>
  <si>
    <t>2018级普硕/2018级普博</t>
  </si>
  <si>
    <t>硕：11/博：15</t>
  </si>
  <si>
    <t>老干部</t>
  </si>
  <si>
    <t>26全球院</t>
  </si>
  <si>
    <t>程晓</t>
  </si>
  <si>
    <t>1976.07.22</t>
  </si>
  <si>
    <t>09011</t>
  </si>
  <si>
    <t>420111197607224057</t>
  </si>
  <si>
    <t xml:space="preserve">2018级硕士班
</t>
  </si>
  <si>
    <t>五四青年</t>
  </si>
  <si>
    <t>李秀红</t>
  </si>
  <si>
    <t>1975.01.07</t>
  </si>
  <si>
    <t>九三</t>
  </si>
  <si>
    <t>11112010019</t>
  </si>
  <si>
    <t>420300197501072026</t>
  </si>
  <si>
    <t>6年</t>
  </si>
  <si>
    <t>李耀锟</t>
  </si>
  <si>
    <t>1984.09.10</t>
  </si>
  <si>
    <t>11112012100</t>
  </si>
  <si>
    <t>150102198409106052</t>
  </si>
  <si>
    <t>魏晓燕</t>
  </si>
  <si>
    <t>1986.08.03</t>
  </si>
  <si>
    <t>11312018130</t>
  </si>
  <si>
    <t>370321198608030629</t>
  </si>
  <si>
    <t>工程师</t>
  </si>
  <si>
    <t>行政管理岗</t>
  </si>
  <si>
    <t>27系统科学学院</t>
  </si>
  <si>
    <t>李小萌</t>
  </si>
  <si>
    <t>1981.8.28</t>
  </si>
  <si>
    <t>11122014002</t>
  </si>
  <si>
    <t>140102198108286545</t>
  </si>
  <si>
    <t>2018级博士生</t>
  </si>
  <si>
    <t>武振伟</t>
  </si>
  <si>
    <t>1988.3.16</t>
  </si>
  <si>
    <t>11112018030</t>
  </si>
  <si>
    <t>370983198803166937</t>
  </si>
  <si>
    <t>教学科研</t>
  </si>
  <si>
    <t>2018级硕士生</t>
  </si>
  <si>
    <t>28社会学院</t>
  </si>
  <si>
    <t>杜静元</t>
  </si>
  <si>
    <t>蒙古</t>
  </si>
  <si>
    <t>1984.02.25</t>
  </si>
  <si>
    <t>11112012032</t>
  </si>
  <si>
    <t>152801198402258321</t>
  </si>
  <si>
    <t>研究生班主任</t>
  </si>
  <si>
    <t>2018级社工专硕</t>
  </si>
  <si>
    <t>巴战龙</t>
  </si>
  <si>
    <t>裕固族</t>
  </si>
  <si>
    <t>1976.03.23</t>
  </si>
  <si>
    <t>08102</t>
  </si>
  <si>
    <t>622222197603235713</t>
  </si>
  <si>
    <t>2018级学术型研究生</t>
  </si>
  <si>
    <t>29统计学院</t>
  </si>
  <si>
    <t>宋旭光</t>
  </si>
  <si>
    <t>1973.10.03</t>
  </si>
  <si>
    <t>21082419731003021X</t>
  </si>
  <si>
    <t>统计学院2018级博士班</t>
  </si>
  <si>
    <t>院长、专家学者</t>
  </si>
  <si>
    <t>曾获霍英东青年教师奖入选教育部新世纪优秀人才支持计划</t>
  </si>
  <si>
    <t>在编在岗</t>
  </si>
  <si>
    <t>陈瑾</t>
  </si>
  <si>
    <t>1981.11.02</t>
  </si>
  <si>
    <t>510106198111020000</t>
  </si>
  <si>
    <t>统计学院2018级硕士班</t>
  </si>
  <si>
    <t>专业课讲师</t>
  </si>
  <si>
    <t>30新闻传播学院</t>
  </si>
  <si>
    <t>丁汉青</t>
  </si>
  <si>
    <t>1975.8.17</t>
  </si>
  <si>
    <t>11112016066</t>
  </si>
  <si>
    <t>412901197508174008</t>
  </si>
  <si>
    <t>2018级硕士班、博士班</t>
  </si>
  <si>
    <t>31协同中心</t>
  </si>
  <si>
    <t>李妍君</t>
  </si>
  <si>
    <t>1989.02.14</t>
  </si>
  <si>
    <t>610303198902142000</t>
  </si>
  <si>
    <t>18级硕、18级博士</t>
  </si>
  <si>
    <t>硕士24          博士17          共41人</t>
  </si>
  <si>
    <t>新入职</t>
  </si>
  <si>
    <t>32刑科院</t>
  </si>
  <si>
    <t>廖明</t>
  </si>
  <si>
    <t>1978.1.3</t>
  </si>
  <si>
    <t>06145</t>
  </si>
  <si>
    <t>110108197801030036</t>
  </si>
  <si>
    <t>2018级法律硕士三班</t>
  </si>
  <si>
    <t>3年（07年-09年）</t>
  </si>
  <si>
    <t>赵路</t>
  </si>
  <si>
    <t>1976.03.31</t>
  </si>
  <si>
    <t>08078</t>
  </si>
  <si>
    <t>220104197603311523</t>
  </si>
  <si>
    <t>2018级学硕</t>
  </si>
  <si>
    <t>彭新林</t>
  </si>
  <si>
    <t xml:space="preserve">
1983.11.05</t>
  </si>
  <si>
    <t>11112013085</t>
  </si>
  <si>
    <t>430381198311052651</t>
  </si>
  <si>
    <t xml:space="preserve">2018级博士班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</si>
</sst>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;@"/>
    <numFmt numFmtId="178" formatCode="0_ "/>
  </numFmts>
  <fonts count="4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b/>
      <sz val="24"/>
      <color theme="1"/>
      <name val="黑体"/>
      <charset val="134"/>
    </font>
    <font>
      <sz val="24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黑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1"/>
      <name val="黑体"/>
      <charset val="134"/>
    </font>
    <font>
      <sz val="11"/>
      <color rgb="FFC00000"/>
      <name val="黑体"/>
      <charset val="134"/>
    </font>
    <font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3" xfId="5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176" fontId="3" fillId="0" borderId="3" xfId="52" applyNumberFormat="1" applyFont="1" applyFill="1" applyBorder="1" applyAlignment="1">
      <alignment horizontal="center" vertical="center"/>
    </xf>
    <xf numFmtId="49" fontId="3" fillId="3" borderId="3" xfId="51" applyNumberFormat="1" applyFont="1" applyFill="1" applyBorder="1" applyAlignment="1">
      <alignment horizontal="center" vertical="center" wrapText="1"/>
    </xf>
    <xf numFmtId="0" fontId="3" fillId="3" borderId="3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178" fontId="15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178" fontId="15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  <xf numFmtId="49" fontId="3" fillId="3" borderId="3" xfId="0" applyNumberFormat="1" applyFont="1" applyFill="1" applyBorder="1" applyAlignment="1" quotePrefix="1">
      <alignment horizontal="center" vertical="center" wrapText="1"/>
    </xf>
    <xf numFmtId="49" fontId="3" fillId="3" borderId="3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6" xfId="50"/>
    <cellStyle name="常规_Sheet1" xfId="51"/>
    <cellStyle name="常规_教育学部教师归口意向以及联系方式090518（修改李蓓蕾）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workbookViewId="0">
      <selection activeCell="O1" sqref="O1"/>
    </sheetView>
  </sheetViews>
  <sheetFormatPr defaultColWidth="9" defaultRowHeight="24.95" customHeight="1"/>
  <cols>
    <col min="1" max="1" width="15.5" style="76" customWidth="1"/>
    <col min="2" max="2" width="6.125" style="76" customWidth="1"/>
    <col min="3" max="3" width="9.125" style="76" customWidth="1"/>
    <col min="4" max="5" width="6.25" style="76" customWidth="1"/>
    <col min="6" max="6" width="10.875" style="77" customWidth="1"/>
    <col min="7" max="7" width="6.25" style="78" customWidth="1"/>
    <col min="8" max="8" width="12.125" style="76" customWidth="1"/>
    <col min="9" max="9" width="13.25" style="79" customWidth="1"/>
    <col min="10" max="10" width="20.375" style="79" customWidth="1"/>
    <col min="11" max="11" width="20.125" style="79" customWidth="1"/>
    <col min="12" max="13" width="11.8653846153846" style="76" customWidth="1"/>
    <col min="14" max="15" width="11.25" style="76" customWidth="1"/>
    <col min="16" max="16" width="18.5" style="76" customWidth="1"/>
    <col min="17" max="17" width="16.5" style="76" customWidth="1"/>
    <col min="18" max="18" width="11.25" style="76" customWidth="1"/>
    <col min="19" max="19" width="11.875" style="76" customWidth="1"/>
    <col min="20" max="20" width="22.75" style="76" customWidth="1"/>
    <col min="21" max="16384" width="9" style="76"/>
  </cols>
  <sheetData>
    <row r="1" ht="33.75" customHeight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ht="54" customHeight="1" spans="1:20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ht="30" customHeight="1" spans="1:20">
      <c r="A3" s="83" t="s">
        <v>2</v>
      </c>
      <c r="B3" s="84" t="s">
        <v>3</v>
      </c>
      <c r="C3" s="85" t="s">
        <v>4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104" t="s">
        <v>5</v>
      </c>
      <c r="O3" s="105"/>
      <c r="P3" s="105"/>
      <c r="Q3" s="105"/>
      <c r="R3" s="105"/>
      <c r="S3" s="105"/>
      <c r="T3" s="107"/>
    </row>
    <row r="4" ht="79" customHeight="1" spans="1:20">
      <c r="A4" s="83"/>
      <c r="B4" s="84"/>
      <c r="C4" s="84" t="s">
        <v>6</v>
      </c>
      <c r="D4" s="84" t="s">
        <v>7</v>
      </c>
      <c r="E4" s="84" t="s">
        <v>8</v>
      </c>
      <c r="F4" s="93" t="s">
        <v>9</v>
      </c>
      <c r="G4" s="94" t="s">
        <v>10</v>
      </c>
      <c r="H4" s="95" t="s">
        <v>11</v>
      </c>
      <c r="I4" s="95" t="s">
        <v>12</v>
      </c>
      <c r="J4" s="95" t="s">
        <v>13</v>
      </c>
      <c r="K4" s="95" t="s">
        <v>14</v>
      </c>
      <c r="L4" s="101" t="s">
        <v>15</v>
      </c>
      <c r="M4" s="101" t="s">
        <v>16</v>
      </c>
      <c r="N4" s="101" t="s">
        <v>17</v>
      </c>
      <c r="O4" s="101" t="s">
        <v>18</v>
      </c>
      <c r="P4" s="101" t="s">
        <v>19</v>
      </c>
      <c r="Q4" s="101" t="s">
        <v>20</v>
      </c>
      <c r="R4" s="101" t="s">
        <v>21</v>
      </c>
      <c r="S4" s="101" t="s">
        <v>22</v>
      </c>
      <c r="T4" s="101" t="s">
        <v>23</v>
      </c>
    </row>
    <row r="5" ht="34" customHeight="1" spans="1:20">
      <c r="A5" s="87" t="s">
        <v>24</v>
      </c>
      <c r="B5" s="88">
        <v>1</v>
      </c>
      <c r="C5" s="88" t="s">
        <v>25</v>
      </c>
      <c r="D5" s="88" t="s">
        <v>26</v>
      </c>
      <c r="E5" s="88" t="s">
        <v>27</v>
      </c>
      <c r="F5" s="96">
        <v>43831</v>
      </c>
      <c r="G5" s="97">
        <v>20</v>
      </c>
      <c r="H5" s="98" t="s">
        <v>28</v>
      </c>
      <c r="I5" s="98" t="s">
        <v>29</v>
      </c>
      <c r="J5" s="98" t="s">
        <v>30</v>
      </c>
      <c r="K5" s="98" t="s">
        <v>31</v>
      </c>
      <c r="L5" s="102"/>
      <c r="M5" s="106" t="s">
        <v>32</v>
      </c>
      <c r="N5" s="106"/>
      <c r="O5" s="106"/>
      <c r="P5" s="106" t="s">
        <v>33</v>
      </c>
      <c r="Q5" s="106"/>
      <c r="R5" s="108">
        <v>50</v>
      </c>
      <c r="S5" s="108"/>
      <c r="T5" s="106" t="s">
        <v>34</v>
      </c>
    </row>
    <row r="6" s="75" customFormat="1" ht="30" customHeight="1" spans="1:20">
      <c r="A6" s="89"/>
      <c r="B6" s="90"/>
      <c r="C6" s="90"/>
      <c r="D6" s="90"/>
      <c r="E6" s="90"/>
      <c r="F6" s="99"/>
      <c r="G6" s="100"/>
      <c r="H6" s="95"/>
      <c r="I6" s="95"/>
      <c r="J6" s="95"/>
      <c r="K6" s="95"/>
      <c r="L6" s="103"/>
      <c r="M6" s="103"/>
      <c r="N6" s="103"/>
      <c r="O6" s="103"/>
      <c r="P6" s="103"/>
      <c r="Q6" s="103"/>
      <c r="R6" s="109"/>
      <c r="S6" s="109"/>
      <c r="T6" s="103"/>
    </row>
    <row r="7" s="75" customFormat="1" ht="30" customHeight="1" spans="1:20">
      <c r="A7" s="89"/>
      <c r="B7" s="90"/>
      <c r="C7" s="90"/>
      <c r="D7" s="90"/>
      <c r="E7" s="90"/>
      <c r="F7" s="99"/>
      <c r="G7" s="100"/>
      <c r="H7" s="95"/>
      <c r="I7" s="89"/>
      <c r="J7" s="95"/>
      <c r="K7" s="95"/>
      <c r="L7" s="103"/>
      <c r="M7" s="103"/>
      <c r="N7" s="103"/>
      <c r="O7" s="103"/>
      <c r="P7" s="103"/>
      <c r="Q7" s="103"/>
      <c r="R7" s="109"/>
      <c r="S7" s="109"/>
      <c r="T7" s="103"/>
    </row>
    <row r="8" s="75" customFormat="1" ht="30" customHeight="1" spans="1:20">
      <c r="A8" s="89"/>
      <c r="B8" s="90"/>
      <c r="C8" s="90"/>
      <c r="D8" s="90"/>
      <c r="E8" s="90"/>
      <c r="F8" s="99"/>
      <c r="G8" s="100"/>
      <c r="H8" s="95"/>
      <c r="I8" s="95"/>
      <c r="J8" s="95"/>
      <c r="K8" s="95"/>
      <c r="L8" s="103"/>
      <c r="M8" s="103"/>
      <c r="N8" s="103"/>
      <c r="O8" s="103"/>
      <c r="P8" s="103"/>
      <c r="Q8" s="103"/>
      <c r="R8" s="109"/>
      <c r="S8" s="109"/>
      <c r="T8" s="103"/>
    </row>
    <row r="9" s="75" customFormat="1" ht="30" customHeight="1" spans="1:20">
      <c r="A9" s="89"/>
      <c r="B9" s="90"/>
      <c r="C9" s="90"/>
      <c r="D9" s="90"/>
      <c r="E9" s="90"/>
      <c r="F9" s="99"/>
      <c r="G9" s="100"/>
      <c r="H9" s="95"/>
      <c r="I9" s="95"/>
      <c r="J9" s="95"/>
      <c r="K9" s="95"/>
      <c r="L9" s="103"/>
      <c r="M9" s="103"/>
      <c r="N9" s="103"/>
      <c r="O9" s="103"/>
      <c r="P9" s="103"/>
      <c r="Q9" s="103"/>
      <c r="R9" s="109"/>
      <c r="S9" s="109"/>
      <c r="T9" s="103"/>
    </row>
    <row r="10" s="75" customFormat="1" ht="30" customHeight="1" spans="1:20">
      <c r="A10" s="89"/>
      <c r="B10" s="90"/>
      <c r="C10" s="90"/>
      <c r="D10" s="90"/>
      <c r="E10" s="90"/>
      <c r="F10" s="99"/>
      <c r="G10" s="100"/>
      <c r="H10" s="95"/>
      <c r="I10" s="95"/>
      <c r="J10" s="95"/>
      <c r="K10" s="95"/>
      <c r="L10" s="103"/>
      <c r="M10" s="103"/>
      <c r="N10" s="103"/>
      <c r="O10" s="103"/>
      <c r="P10" s="103"/>
      <c r="Q10" s="103"/>
      <c r="R10" s="109"/>
      <c r="S10" s="109"/>
      <c r="T10" s="103"/>
    </row>
    <row r="11" s="75" customFormat="1" ht="30" customHeight="1" spans="1:20">
      <c r="A11" s="89"/>
      <c r="B11" s="90"/>
      <c r="C11" s="90"/>
      <c r="D11" s="90"/>
      <c r="E11" s="90"/>
      <c r="F11" s="99"/>
      <c r="G11" s="100"/>
      <c r="H11" s="95"/>
      <c r="I11" s="95"/>
      <c r="J11" s="95"/>
      <c r="K11" s="95"/>
      <c r="L11" s="103"/>
      <c r="M11" s="103"/>
      <c r="N11" s="103"/>
      <c r="O11" s="103"/>
      <c r="P11" s="103"/>
      <c r="Q11" s="103"/>
      <c r="R11" s="109"/>
      <c r="S11" s="109"/>
      <c r="T11" s="103"/>
    </row>
    <row r="12" s="75" customFormat="1" ht="30" customHeight="1" spans="1:20">
      <c r="A12" s="89"/>
      <c r="B12" s="90"/>
      <c r="C12" s="90"/>
      <c r="D12" s="90"/>
      <c r="E12" s="90"/>
      <c r="F12" s="99"/>
      <c r="G12" s="100"/>
      <c r="H12" s="95"/>
      <c r="I12" s="95"/>
      <c r="J12" s="95"/>
      <c r="K12" s="95"/>
      <c r="L12" s="103"/>
      <c r="M12" s="103"/>
      <c r="N12" s="103"/>
      <c r="O12" s="103"/>
      <c r="P12" s="103"/>
      <c r="Q12" s="103"/>
      <c r="R12" s="109"/>
      <c r="S12" s="109"/>
      <c r="T12" s="103"/>
    </row>
    <row r="13" s="75" customFormat="1" ht="30" customHeight="1" spans="1:20">
      <c r="A13" s="89"/>
      <c r="B13" s="90"/>
      <c r="C13" s="90"/>
      <c r="D13" s="90"/>
      <c r="E13" s="90"/>
      <c r="F13" s="99"/>
      <c r="G13" s="100"/>
      <c r="H13" s="95"/>
      <c r="I13" s="95"/>
      <c r="J13" s="95"/>
      <c r="K13" s="95"/>
      <c r="L13" s="103"/>
      <c r="M13" s="103"/>
      <c r="N13" s="103"/>
      <c r="O13" s="103"/>
      <c r="P13" s="103"/>
      <c r="Q13" s="103"/>
      <c r="R13" s="109"/>
      <c r="S13" s="109"/>
      <c r="T13" s="103"/>
    </row>
    <row r="14" ht="66" customHeight="1" spans="1:20">
      <c r="A14" s="91" t="s">
        <v>35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</row>
  </sheetData>
  <mergeCells count="7">
    <mergeCell ref="A1:J1"/>
    <mergeCell ref="A2:T2"/>
    <mergeCell ref="C3:M3"/>
    <mergeCell ref="N3:T3"/>
    <mergeCell ref="A14:T14"/>
    <mergeCell ref="A3:A4"/>
    <mergeCell ref="B3:B4"/>
  </mergeCells>
  <conditionalFormatting sqref="C7">
    <cfRule type="duplicateValues" dxfId="0" priority="117"/>
  </conditionalFormatting>
  <conditionalFormatting sqref="C8:C13 C4:C6">
    <cfRule type="duplicateValues" dxfId="0" priority="109"/>
  </conditionalFormatting>
  <dataValidations count="13">
    <dataValidation allowBlank="1" showInputMessage="1" showErrorMessage="1" prompt="请根据示例填写，用“-”连接年、月、日" sqref="F2 F4 F14:F1048576"/>
    <dataValidation type="whole" operator="between" allowBlank="1" showInputMessage="1" showErrorMessage="1" prompt="请填写整数，不需要填写“岁”等汉字" sqref="G2 G4 G14:G1048576">
      <formula1>0</formula1>
      <formula2>99</formula2>
    </dataValidation>
    <dataValidation type="list" allowBlank="1" showInputMessage="1" showErrorMessage="1" sqref="L5">
      <formula1>"专职辅导员,兼职辅导员"</formula1>
    </dataValidation>
    <dataValidation type="list" allowBlank="1" showInputMessage="1" showErrorMessage="1" sqref="O5">
      <formula1>"2022级,2023级,2024级,2025级,延期"</formula1>
    </dataValidation>
    <dataValidation allowBlank="1" showInputMessage="1" showErrorMessage="1" promptTitle="                   " prompt="请填写具体班级名称" sqref="Q5"/>
    <dataValidation allowBlank="1" showInputMessage="1" showErrorMessage="1" prompt="请根据示例格式填写" sqref="F5:F13"/>
    <dataValidation type="whole" operator="between" allowBlank="1" showInputMessage="1" showErrorMessage="1" prompt="请填写整数，不要填写“岁”等汉字" sqref="G5:G13">
      <formula1>0</formula1>
      <formula2>99</formula2>
    </dataValidation>
    <dataValidation allowBlank="1" showInputMessage="1" showErrorMessage="1" prompt="填写担任专/兼职辅导员总时长，如“3年”；若未担任过辅导员，填写“0”" sqref="L6:L13 M5:M13"/>
    <dataValidation type="list" allowBlank="1" showInputMessage="1" showErrorMessage="1" sqref="N5:N13">
      <formula1>"北京校区,珠海校区"</formula1>
    </dataValidation>
    <dataValidation type="list" allowBlank="1" showInputMessage="1" showErrorMessage="1" sqref="O6:O13">
      <formula1>"2021级,2022级,2023级,2024级,延期"</formula1>
    </dataValidation>
    <dataValidation type="list" allowBlank="1" showInputMessage="1" showErrorMessage="1" sqref="P5:P13">
      <formula1>"本科,学硕,专硕,博士,混合(请在备注栏注明各类学生人数)"</formula1>
    </dataValidation>
    <dataValidation type="whole" operator="between" allowBlank="1" showInputMessage="1" showErrorMessage="1" prompt="请填写整数，不要填写“人”等汉字" sqref="R5:R13">
      <formula1>0</formula1>
      <formula2>999</formula2>
    </dataValidation>
    <dataValidation type="whole" operator="between" allowBlank="1" showInputMessage="1" showErrorMessage="1" prompt="请填写整数，不要填写“人”等汉字" sqref="S5:S13">
      <formula1>0</formula1>
      <formula2>99</formula2>
    </dataValidation>
  </dataValidations>
  <pageMargins left="0.25" right="0.25" top="0.75" bottom="0.75" header="0.3" footer="0.3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5"/>
  <sheetViews>
    <sheetView workbookViewId="0">
      <selection activeCell="J10" sqref="J10"/>
    </sheetView>
  </sheetViews>
  <sheetFormatPr defaultColWidth="9" defaultRowHeight="30" customHeight="1"/>
  <cols>
    <col min="1" max="1" width="7.125" style="5" customWidth="1"/>
    <col min="2" max="2" width="11.75" style="5" customWidth="1"/>
    <col min="3" max="3" width="5.375" style="5" customWidth="1"/>
    <col min="4" max="8" width="9" style="5"/>
    <col min="9" max="9" width="10.75" style="5" customWidth="1"/>
    <col min="10" max="10" width="14.125" style="5" customWidth="1"/>
    <col min="11" max="11" width="16.875" style="5" customWidth="1"/>
    <col min="12" max="14" width="9" style="5"/>
    <col min="15" max="15" width="15.125" style="5" customWidth="1"/>
    <col min="16" max="16" width="17.375" style="5" customWidth="1"/>
    <col min="17" max="17" width="22.25" style="5" customWidth="1"/>
    <col min="18" max="18" width="11.375" style="5" customWidth="1"/>
    <col min="19" max="19" width="10.875" style="5" customWidth="1"/>
    <col min="20" max="21" width="9" style="5"/>
    <col min="22" max="22" width="10.625" style="5" customWidth="1"/>
    <col min="23" max="16384" width="9" style="5"/>
  </cols>
  <sheetData>
    <row r="1" s="1" customFormat="1" customHeight="1" spans="1:22">
      <c r="A1" s="6" t="s">
        <v>36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customHeight="1" spans="1:22">
      <c r="A2" s="8" t="s">
        <v>37</v>
      </c>
      <c r="B2" s="8" t="s">
        <v>2</v>
      </c>
      <c r="C2" s="8" t="s">
        <v>3</v>
      </c>
      <c r="D2" s="8" t="s">
        <v>6</v>
      </c>
      <c r="E2" s="8" t="s">
        <v>7</v>
      </c>
      <c r="F2" s="8" t="s">
        <v>8</v>
      </c>
      <c r="G2" s="8" t="s">
        <v>10</v>
      </c>
      <c r="H2" s="23" t="s">
        <v>9</v>
      </c>
      <c r="I2" s="8" t="s">
        <v>38</v>
      </c>
      <c r="J2" s="44" t="s">
        <v>11</v>
      </c>
      <c r="K2" s="44" t="s">
        <v>14</v>
      </c>
      <c r="L2" s="8" t="s">
        <v>39</v>
      </c>
      <c r="M2" s="8" t="s">
        <v>40</v>
      </c>
      <c r="N2" s="8" t="s">
        <v>41</v>
      </c>
      <c r="O2" s="8" t="s">
        <v>42</v>
      </c>
      <c r="P2" s="8" t="s">
        <v>43</v>
      </c>
      <c r="Q2" s="27" t="s">
        <v>44</v>
      </c>
      <c r="R2" s="27" t="s">
        <v>45</v>
      </c>
      <c r="S2" s="27" t="s">
        <v>46</v>
      </c>
      <c r="T2" s="27" t="s">
        <v>47</v>
      </c>
      <c r="U2" s="27" t="s">
        <v>48</v>
      </c>
      <c r="V2" s="27" t="s">
        <v>49</v>
      </c>
    </row>
    <row r="3" s="2" customFormat="1" customHeight="1" spans="1:22">
      <c r="A3" s="9"/>
      <c r="B3" s="10" t="s">
        <v>50</v>
      </c>
      <c r="C3" s="9">
        <v>4</v>
      </c>
      <c r="D3" s="11" t="s">
        <v>51</v>
      </c>
      <c r="E3" s="11" t="s">
        <v>52</v>
      </c>
      <c r="F3" s="9" t="s">
        <v>27</v>
      </c>
      <c r="G3" s="9">
        <v>31</v>
      </c>
      <c r="H3" s="24" t="str">
        <f t="shared" ref="H3:H15" si="0">MID(K3,7,8)</f>
        <v>19861031</v>
      </c>
      <c r="I3" s="11" t="s">
        <v>53</v>
      </c>
      <c r="J3" s="43" t="s">
        <v>54</v>
      </c>
      <c r="K3" s="43" t="s">
        <v>55</v>
      </c>
      <c r="L3" s="9" t="s">
        <v>56</v>
      </c>
      <c r="M3" s="9" t="s">
        <v>57</v>
      </c>
      <c r="N3" s="9" t="s">
        <v>58</v>
      </c>
      <c r="O3" s="9" t="s">
        <v>59</v>
      </c>
      <c r="P3" s="9" t="s">
        <v>60</v>
      </c>
      <c r="Q3" s="57" t="s">
        <v>61</v>
      </c>
      <c r="R3" s="57">
        <v>45</v>
      </c>
      <c r="S3" s="20">
        <v>0</v>
      </c>
      <c r="T3" s="20" t="s">
        <v>62</v>
      </c>
      <c r="U3" s="20"/>
      <c r="V3" s="20"/>
    </row>
    <row r="4" s="2" customFormat="1" customHeight="1" spans="1:22">
      <c r="A4" s="9"/>
      <c r="B4" s="12"/>
      <c r="C4" s="9">
        <v>5</v>
      </c>
      <c r="D4" s="9" t="s">
        <v>63</v>
      </c>
      <c r="E4" s="9" t="s">
        <v>52</v>
      </c>
      <c r="F4" s="9" t="s">
        <v>27</v>
      </c>
      <c r="G4" s="9">
        <v>36</v>
      </c>
      <c r="H4" s="24" t="str">
        <f t="shared" si="0"/>
        <v>19820607</v>
      </c>
      <c r="I4" s="24" t="s">
        <v>53</v>
      </c>
      <c r="J4" s="46" t="s">
        <v>64</v>
      </c>
      <c r="K4" s="47" t="s">
        <v>65</v>
      </c>
      <c r="L4" s="9" t="s">
        <v>66</v>
      </c>
      <c r="M4" s="9" t="s">
        <v>57</v>
      </c>
      <c r="N4" s="9" t="s">
        <v>57</v>
      </c>
      <c r="O4" s="9" t="s">
        <v>67</v>
      </c>
      <c r="P4" s="9" t="s">
        <v>68</v>
      </c>
      <c r="Q4" s="57" t="s">
        <v>69</v>
      </c>
      <c r="R4" s="57">
        <v>24</v>
      </c>
      <c r="S4" s="9">
        <v>8</v>
      </c>
      <c r="T4" s="20" t="s">
        <v>57</v>
      </c>
      <c r="U4" s="9"/>
      <c r="V4" s="9"/>
    </row>
    <row r="5" s="2" customFormat="1" customHeight="1" spans="1:22">
      <c r="A5" s="9"/>
      <c r="B5" s="12"/>
      <c r="C5" s="9">
        <v>6</v>
      </c>
      <c r="D5" s="11" t="s">
        <v>70</v>
      </c>
      <c r="E5" s="11" t="s">
        <v>52</v>
      </c>
      <c r="F5" s="9" t="s">
        <v>27</v>
      </c>
      <c r="G5" s="9">
        <v>35</v>
      </c>
      <c r="H5" s="24" t="str">
        <f t="shared" si="0"/>
        <v>19830525</v>
      </c>
      <c r="I5" s="11" t="s">
        <v>71</v>
      </c>
      <c r="J5" s="43" t="s">
        <v>72</v>
      </c>
      <c r="K5" s="43" t="s">
        <v>73</v>
      </c>
      <c r="L5" s="9" t="s">
        <v>56</v>
      </c>
      <c r="M5" s="9" t="s">
        <v>74</v>
      </c>
      <c r="N5" s="9" t="s">
        <v>58</v>
      </c>
      <c r="O5" s="9" t="s">
        <v>59</v>
      </c>
      <c r="P5" s="9" t="s">
        <v>60</v>
      </c>
      <c r="Q5" s="57" t="s">
        <v>75</v>
      </c>
      <c r="R5" s="57">
        <v>44</v>
      </c>
      <c r="S5" s="20">
        <v>3</v>
      </c>
      <c r="T5" s="20" t="s">
        <v>62</v>
      </c>
      <c r="U5" s="20"/>
      <c r="V5" s="20"/>
    </row>
    <row r="6" s="2" customFormat="1" customHeight="1" spans="1:22">
      <c r="A6" s="9"/>
      <c r="B6" s="12"/>
      <c r="C6" s="9">
        <v>7</v>
      </c>
      <c r="D6" s="11" t="s">
        <v>76</v>
      </c>
      <c r="E6" s="11" t="s">
        <v>52</v>
      </c>
      <c r="F6" s="9" t="s">
        <v>27</v>
      </c>
      <c r="G6" s="9">
        <v>30</v>
      </c>
      <c r="H6" s="24" t="str">
        <f t="shared" si="0"/>
        <v>19871223</v>
      </c>
      <c r="I6" s="11" t="s">
        <v>71</v>
      </c>
      <c r="J6" s="48" t="s">
        <v>77</v>
      </c>
      <c r="K6" s="43" t="s">
        <v>78</v>
      </c>
      <c r="L6" s="9" t="s">
        <v>56</v>
      </c>
      <c r="M6" s="9" t="s">
        <v>57</v>
      </c>
      <c r="N6" s="9" t="s">
        <v>58</v>
      </c>
      <c r="O6" s="9" t="s">
        <v>59</v>
      </c>
      <c r="P6" s="9" t="s">
        <v>60</v>
      </c>
      <c r="Q6" s="57" t="s">
        <v>79</v>
      </c>
      <c r="R6" s="57">
        <v>41</v>
      </c>
      <c r="S6" s="20">
        <v>0</v>
      </c>
      <c r="T6" s="20" t="s">
        <v>62</v>
      </c>
      <c r="U6" s="20"/>
      <c r="V6" s="20"/>
    </row>
    <row r="7" s="2" customFormat="1" customHeight="1" spans="1:22">
      <c r="A7" s="9"/>
      <c r="B7" s="12"/>
      <c r="C7" s="9">
        <v>8</v>
      </c>
      <c r="D7" s="9" t="s">
        <v>80</v>
      </c>
      <c r="E7" s="9" t="s">
        <v>52</v>
      </c>
      <c r="F7" s="9" t="s">
        <v>27</v>
      </c>
      <c r="G7" s="9">
        <v>28</v>
      </c>
      <c r="H7" s="24" t="str">
        <f t="shared" si="0"/>
        <v>19891117</v>
      </c>
      <c r="I7" s="9" t="s">
        <v>66</v>
      </c>
      <c r="J7" s="49" t="s">
        <v>81</v>
      </c>
      <c r="K7" s="46" t="s">
        <v>82</v>
      </c>
      <c r="L7" s="9" t="s">
        <v>66</v>
      </c>
      <c r="M7" s="9" t="s">
        <v>83</v>
      </c>
      <c r="N7" s="9" t="s">
        <v>58</v>
      </c>
      <c r="O7" s="9" t="s">
        <v>84</v>
      </c>
      <c r="P7" s="9" t="s">
        <v>68</v>
      </c>
      <c r="Q7" s="57" t="s">
        <v>85</v>
      </c>
      <c r="R7" s="57">
        <v>28</v>
      </c>
      <c r="S7" s="20">
        <v>2</v>
      </c>
      <c r="T7" s="20" t="s">
        <v>62</v>
      </c>
      <c r="U7" s="20"/>
      <c r="V7" s="20"/>
    </row>
    <row r="8" s="2" customFormat="1" customHeight="1" spans="1:22">
      <c r="A8" s="9"/>
      <c r="B8" s="12"/>
      <c r="C8" s="9">
        <v>9</v>
      </c>
      <c r="D8" s="11" t="s">
        <v>86</v>
      </c>
      <c r="E8" s="11" t="s">
        <v>52</v>
      </c>
      <c r="F8" s="9" t="s">
        <v>27</v>
      </c>
      <c r="G8" s="9">
        <v>35</v>
      </c>
      <c r="H8" s="24" t="str">
        <f t="shared" si="0"/>
        <v>19821122</v>
      </c>
      <c r="I8" s="11" t="s">
        <v>53</v>
      </c>
      <c r="J8" s="43" t="s">
        <v>87</v>
      </c>
      <c r="K8" s="43" t="s">
        <v>88</v>
      </c>
      <c r="L8" s="9" t="s">
        <v>56</v>
      </c>
      <c r="M8" s="9" t="s">
        <v>74</v>
      </c>
      <c r="N8" s="9" t="s">
        <v>89</v>
      </c>
      <c r="O8" s="9" t="s">
        <v>59</v>
      </c>
      <c r="P8" s="9" t="s">
        <v>60</v>
      </c>
      <c r="Q8" s="57" t="s">
        <v>90</v>
      </c>
      <c r="R8" s="57">
        <v>48</v>
      </c>
      <c r="S8" s="20">
        <v>6</v>
      </c>
      <c r="T8" s="20" t="s">
        <v>62</v>
      </c>
      <c r="U8" s="20"/>
      <c r="V8" s="20"/>
    </row>
    <row r="9" s="2" customFormat="1" customHeight="1" spans="1:22">
      <c r="A9" s="9"/>
      <c r="B9" s="12"/>
      <c r="C9" s="9">
        <v>10</v>
      </c>
      <c r="D9" s="11" t="s">
        <v>91</v>
      </c>
      <c r="E9" s="11" t="s">
        <v>26</v>
      </c>
      <c r="F9" s="9" t="s">
        <v>27</v>
      </c>
      <c r="G9" s="9">
        <v>36</v>
      </c>
      <c r="H9" s="24" t="str">
        <f t="shared" si="0"/>
        <v>19820522</v>
      </c>
      <c r="I9" s="9" t="s">
        <v>53</v>
      </c>
      <c r="J9" s="9" t="s">
        <v>92</v>
      </c>
      <c r="K9" s="9" t="s">
        <v>93</v>
      </c>
      <c r="L9" s="9" t="s">
        <v>56</v>
      </c>
      <c r="M9" s="9" t="s">
        <v>74</v>
      </c>
      <c r="N9" s="9" t="s">
        <v>89</v>
      </c>
      <c r="O9" s="9" t="s">
        <v>59</v>
      </c>
      <c r="P9" s="9" t="s">
        <v>60</v>
      </c>
      <c r="Q9" s="57" t="s">
        <v>94</v>
      </c>
      <c r="R9" s="57">
        <v>41</v>
      </c>
      <c r="S9" s="20">
        <v>0</v>
      </c>
      <c r="T9" s="20" t="s">
        <v>62</v>
      </c>
      <c r="U9" s="20"/>
      <c r="V9" s="20"/>
    </row>
    <row r="10" s="2" customFormat="1" customHeight="1" spans="1:22">
      <c r="A10" s="9"/>
      <c r="B10" s="12"/>
      <c r="C10" s="9">
        <v>11</v>
      </c>
      <c r="D10" s="11" t="s">
        <v>95</v>
      </c>
      <c r="E10" s="9"/>
      <c r="F10" s="9" t="s">
        <v>27</v>
      </c>
      <c r="G10" s="9">
        <v>0</v>
      </c>
      <c r="H10" s="24" t="str">
        <f t="shared" si="0"/>
        <v/>
      </c>
      <c r="I10" s="9"/>
      <c r="J10" s="46"/>
      <c r="K10" s="46"/>
      <c r="L10" s="9" t="s">
        <v>56</v>
      </c>
      <c r="M10" s="9"/>
      <c r="N10" s="9"/>
      <c r="O10" s="9" t="s">
        <v>59</v>
      </c>
      <c r="P10" s="9" t="s">
        <v>60</v>
      </c>
      <c r="Q10" s="57" t="s">
        <v>96</v>
      </c>
      <c r="R10" s="57">
        <v>26</v>
      </c>
      <c r="S10" s="9">
        <v>0</v>
      </c>
      <c r="T10" s="20" t="s">
        <v>62</v>
      </c>
      <c r="U10" s="9"/>
      <c r="V10" s="9"/>
    </row>
    <row r="11" s="2" customFormat="1" customHeight="1" spans="1:22">
      <c r="A11" s="9"/>
      <c r="B11" s="12"/>
      <c r="C11" s="9">
        <v>12</v>
      </c>
      <c r="D11" s="11" t="s">
        <v>97</v>
      </c>
      <c r="E11" s="11" t="s">
        <v>26</v>
      </c>
      <c r="F11" s="9" t="s">
        <v>27</v>
      </c>
      <c r="G11" s="9">
        <v>35</v>
      </c>
      <c r="H11" s="24" t="str">
        <f t="shared" si="0"/>
        <v>19820928</v>
      </c>
      <c r="I11" s="9" t="s">
        <v>53</v>
      </c>
      <c r="J11" s="50" t="s">
        <v>98</v>
      </c>
      <c r="K11" s="24" t="s">
        <v>99</v>
      </c>
      <c r="L11" s="9" t="s">
        <v>56</v>
      </c>
      <c r="M11" s="9" t="s">
        <v>74</v>
      </c>
      <c r="N11" s="9" t="s">
        <v>89</v>
      </c>
      <c r="O11" s="9" t="s">
        <v>59</v>
      </c>
      <c r="P11" s="9" t="s">
        <v>60</v>
      </c>
      <c r="Q11" s="57" t="s">
        <v>100</v>
      </c>
      <c r="R11" s="57">
        <v>30</v>
      </c>
      <c r="S11" s="20">
        <v>4</v>
      </c>
      <c r="T11" s="20" t="s">
        <v>62</v>
      </c>
      <c r="U11" s="20"/>
      <c r="V11" s="20"/>
    </row>
    <row r="12" s="2" customFormat="1" customHeight="1" spans="1:22">
      <c r="A12" s="9"/>
      <c r="B12" s="12"/>
      <c r="C12" s="9">
        <v>13</v>
      </c>
      <c r="D12" s="11" t="s">
        <v>101</v>
      </c>
      <c r="E12" s="11" t="s">
        <v>52</v>
      </c>
      <c r="F12" s="9" t="s">
        <v>27</v>
      </c>
      <c r="G12" s="9">
        <v>28</v>
      </c>
      <c r="H12" s="24" t="str">
        <f t="shared" si="0"/>
        <v>19890819</v>
      </c>
      <c r="I12" s="9" t="s">
        <v>53</v>
      </c>
      <c r="J12" s="9" t="s">
        <v>102</v>
      </c>
      <c r="K12" s="9" t="s">
        <v>103</v>
      </c>
      <c r="L12" s="9" t="s">
        <v>56</v>
      </c>
      <c r="M12" s="9" t="s">
        <v>57</v>
      </c>
      <c r="N12" s="9" t="s">
        <v>58</v>
      </c>
      <c r="O12" s="9" t="s">
        <v>59</v>
      </c>
      <c r="P12" s="9" t="s">
        <v>60</v>
      </c>
      <c r="Q12" s="57" t="s">
        <v>104</v>
      </c>
      <c r="R12" s="57">
        <v>15</v>
      </c>
      <c r="S12" s="20">
        <v>0</v>
      </c>
      <c r="T12" s="20" t="s">
        <v>62</v>
      </c>
      <c r="U12" s="20"/>
      <c r="V12" s="20"/>
    </row>
    <row r="13" s="2" customFormat="1" customHeight="1" spans="1:22">
      <c r="A13" s="9"/>
      <c r="B13" s="12"/>
      <c r="C13" s="9">
        <v>14</v>
      </c>
      <c r="D13" s="11" t="s">
        <v>105</v>
      </c>
      <c r="E13" s="11" t="s">
        <v>26</v>
      </c>
      <c r="F13" s="9" t="s">
        <v>27</v>
      </c>
      <c r="G13" s="9">
        <v>51</v>
      </c>
      <c r="H13" s="24" t="str">
        <f t="shared" si="0"/>
        <v>19660920</v>
      </c>
      <c r="I13" s="9" t="s">
        <v>53</v>
      </c>
      <c r="J13" s="24" t="s">
        <v>106</v>
      </c>
      <c r="K13" s="110" t="s">
        <v>107</v>
      </c>
      <c r="L13" s="9" t="s">
        <v>56</v>
      </c>
      <c r="M13" s="9" t="s">
        <v>74</v>
      </c>
      <c r="N13" s="9" t="s">
        <v>108</v>
      </c>
      <c r="O13" s="9" t="s">
        <v>59</v>
      </c>
      <c r="P13" s="9" t="s">
        <v>60</v>
      </c>
      <c r="Q13" s="57" t="s">
        <v>109</v>
      </c>
      <c r="R13" s="57">
        <v>26</v>
      </c>
      <c r="S13" s="20">
        <v>8</v>
      </c>
      <c r="T13" s="20" t="s">
        <v>62</v>
      </c>
      <c r="U13" s="20"/>
      <c r="V13" s="20"/>
    </row>
    <row r="14" s="2" customFormat="1" customHeight="1" spans="1:22">
      <c r="A14" s="9"/>
      <c r="B14" s="12"/>
      <c r="C14" s="9">
        <v>15</v>
      </c>
      <c r="D14" s="11" t="s">
        <v>110</v>
      </c>
      <c r="E14" s="11" t="s">
        <v>52</v>
      </c>
      <c r="F14" s="9" t="s">
        <v>27</v>
      </c>
      <c r="G14" s="9">
        <v>47</v>
      </c>
      <c r="H14" s="24" t="str">
        <f t="shared" si="0"/>
        <v>19710314</v>
      </c>
      <c r="I14" s="9" t="s">
        <v>53</v>
      </c>
      <c r="J14" s="43" t="s">
        <v>111</v>
      </c>
      <c r="K14" s="43" t="s">
        <v>112</v>
      </c>
      <c r="L14" s="9" t="s">
        <v>56</v>
      </c>
      <c r="M14" s="9" t="s">
        <v>74</v>
      </c>
      <c r="N14" s="9" t="s">
        <v>89</v>
      </c>
      <c r="O14" s="9" t="s">
        <v>59</v>
      </c>
      <c r="P14" s="9" t="s">
        <v>60</v>
      </c>
      <c r="Q14" s="57" t="s">
        <v>113</v>
      </c>
      <c r="R14" s="57">
        <v>20</v>
      </c>
      <c r="S14" s="20">
        <v>3</v>
      </c>
      <c r="T14" s="20" t="s">
        <v>62</v>
      </c>
      <c r="U14" s="20"/>
      <c r="V14" s="20"/>
    </row>
    <row r="15" s="3" customFormat="1" customHeight="1" spans="1:22">
      <c r="A15" s="13"/>
      <c r="B15" s="14"/>
      <c r="C15" s="13">
        <v>16</v>
      </c>
      <c r="D15" s="11" t="s">
        <v>114</v>
      </c>
      <c r="E15" s="11" t="s">
        <v>26</v>
      </c>
      <c r="F15" s="13" t="s">
        <v>27</v>
      </c>
      <c r="G15" s="13">
        <v>57</v>
      </c>
      <c r="H15" s="11" t="str">
        <f t="shared" si="0"/>
        <v>19600918</v>
      </c>
      <c r="I15" s="13" t="s">
        <v>53</v>
      </c>
      <c r="J15" s="11" t="s">
        <v>115</v>
      </c>
      <c r="K15" s="11" t="s">
        <v>116</v>
      </c>
      <c r="L15" s="13" t="s">
        <v>56</v>
      </c>
      <c r="M15" s="13" t="s">
        <v>117</v>
      </c>
      <c r="N15" s="13" t="s">
        <v>108</v>
      </c>
      <c r="O15" s="13" t="s">
        <v>59</v>
      </c>
      <c r="P15" s="13" t="s">
        <v>60</v>
      </c>
      <c r="Q15" s="58" t="s">
        <v>118</v>
      </c>
      <c r="R15" s="58">
        <v>72</v>
      </c>
      <c r="S15" s="13">
        <v>6</v>
      </c>
      <c r="T15" s="30" t="s">
        <v>62</v>
      </c>
      <c r="U15" s="13"/>
      <c r="V15" s="13"/>
    </row>
    <row r="16" s="2" customFormat="1" customHeight="1" spans="1:22">
      <c r="A16" s="8"/>
      <c r="B16" s="15" t="s">
        <v>119</v>
      </c>
      <c r="C16" s="8">
        <v>2</v>
      </c>
      <c r="D16" s="8" t="s">
        <v>120</v>
      </c>
      <c r="E16" s="8" t="s">
        <v>26</v>
      </c>
      <c r="F16" s="23" t="s">
        <v>27</v>
      </c>
      <c r="G16" s="8">
        <v>30</v>
      </c>
      <c r="H16" s="23" t="s">
        <v>121</v>
      </c>
      <c r="I16" s="8" t="s">
        <v>53</v>
      </c>
      <c r="J16" s="44" t="s">
        <v>122</v>
      </c>
      <c r="K16" s="44" t="s">
        <v>123</v>
      </c>
      <c r="L16" s="8" t="s">
        <v>66</v>
      </c>
      <c r="M16" s="8" t="s">
        <v>124</v>
      </c>
      <c r="N16" s="8" t="s">
        <v>125</v>
      </c>
      <c r="O16" s="27" t="s">
        <v>126</v>
      </c>
      <c r="P16" s="27" t="s">
        <v>126</v>
      </c>
      <c r="Q16" s="27" t="s">
        <v>127</v>
      </c>
      <c r="R16" s="27">
        <v>55</v>
      </c>
      <c r="S16" s="27" t="s">
        <v>128</v>
      </c>
      <c r="T16" s="27"/>
      <c r="U16" s="27" t="s">
        <v>57</v>
      </c>
      <c r="V16" s="27"/>
    </row>
    <row r="17" s="4" customFormat="1" customHeight="1" spans="1:22">
      <c r="A17" s="13"/>
      <c r="B17" s="16"/>
      <c r="C17" s="13">
        <v>3</v>
      </c>
      <c r="D17" s="13" t="s">
        <v>129</v>
      </c>
      <c r="E17" s="13" t="s">
        <v>52</v>
      </c>
      <c r="F17" s="11" t="s">
        <v>27</v>
      </c>
      <c r="G17" s="13">
        <v>49</v>
      </c>
      <c r="H17" s="11" t="s">
        <v>130</v>
      </c>
      <c r="I17" s="13" t="s">
        <v>53</v>
      </c>
      <c r="J17" s="43" t="s">
        <v>131</v>
      </c>
      <c r="K17" s="43" t="s">
        <v>132</v>
      </c>
      <c r="L17" s="13" t="s">
        <v>56</v>
      </c>
      <c r="M17" s="13" t="s">
        <v>117</v>
      </c>
      <c r="N17" s="13" t="s">
        <v>108</v>
      </c>
      <c r="O17" s="13" t="s">
        <v>59</v>
      </c>
      <c r="P17" s="30" t="s">
        <v>60</v>
      </c>
      <c r="Q17" s="30" t="s">
        <v>118</v>
      </c>
      <c r="R17" s="30">
        <v>25</v>
      </c>
      <c r="S17" s="30" t="s">
        <v>133</v>
      </c>
      <c r="T17" s="11" t="s">
        <v>134</v>
      </c>
      <c r="U17" s="30" t="s">
        <v>57</v>
      </c>
      <c r="V17" s="30"/>
    </row>
    <row r="18" s="3" customFormat="1" customHeight="1" spans="1:22">
      <c r="A18" s="13"/>
      <c r="B18" s="17" t="s">
        <v>135</v>
      </c>
      <c r="C18" s="13">
        <v>2</v>
      </c>
      <c r="D18" s="13" t="s">
        <v>136</v>
      </c>
      <c r="E18" s="13" t="s">
        <v>26</v>
      </c>
      <c r="F18" s="11" t="s">
        <v>137</v>
      </c>
      <c r="G18" s="13">
        <v>41</v>
      </c>
      <c r="H18" s="11" t="s">
        <v>138</v>
      </c>
      <c r="I18" s="13" t="s">
        <v>53</v>
      </c>
      <c r="J18" s="43" t="s">
        <v>139</v>
      </c>
      <c r="K18" s="43" t="s">
        <v>140</v>
      </c>
      <c r="L18" s="13" t="s">
        <v>56</v>
      </c>
      <c r="M18" s="13" t="s">
        <v>141</v>
      </c>
      <c r="N18" s="13" t="s">
        <v>108</v>
      </c>
      <c r="O18" s="13" t="s">
        <v>59</v>
      </c>
      <c r="P18" s="30" t="s">
        <v>60</v>
      </c>
      <c r="Q18" s="30" t="s">
        <v>118</v>
      </c>
      <c r="R18" s="30"/>
      <c r="S18" s="30"/>
      <c r="T18" s="11"/>
      <c r="U18" s="30"/>
      <c r="V18" s="30"/>
    </row>
    <row r="19" s="2" customFormat="1" customHeight="1" spans="1:22">
      <c r="A19" s="8"/>
      <c r="B19" s="18"/>
      <c r="C19" s="8">
        <v>3</v>
      </c>
      <c r="D19" s="8" t="s">
        <v>142</v>
      </c>
      <c r="E19" s="8" t="s">
        <v>52</v>
      </c>
      <c r="F19" s="23" t="s">
        <v>27</v>
      </c>
      <c r="G19" s="8">
        <v>33</v>
      </c>
      <c r="H19" s="23" t="s">
        <v>143</v>
      </c>
      <c r="I19" s="8" t="s">
        <v>53</v>
      </c>
      <c r="J19" s="44" t="s">
        <v>144</v>
      </c>
      <c r="K19" s="44" t="s">
        <v>145</v>
      </c>
      <c r="L19" s="8" t="s">
        <v>56</v>
      </c>
      <c r="M19" s="8" t="s">
        <v>57</v>
      </c>
      <c r="N19" s="8" t="s">
        <v>58</v>
      </c>
      <c r="O19" s="8" t="s">
        <v>59</v>
      </c>
      <c r="P19" s="27" t="s">
        <v>60</v>
      </c>
      <c r="Q19" s="27" t="s">
        <v>146</v>
      </c>
      <c r="R19" s="27"/>
      <c r="S19" s="27" t="s">
        <v>147</v>
      </c>
      <c r="T19" s="23"/>
      <c r="U19" s="27"/>
      <c r="V19" s="27"/>
    </row>
    <row r="20" s="2" customFormat="1" customHeight="1" spans="1:22">
      <c r="A20" s="9"/>
      <c r="B20" s="18"/>
      <c r="C20" s="19">
        <v>8</v>
      </c>
      <c r="D20" s="9" t="s">
        <v>148</v>
      </c>
      <c r="E20" s="9" t="s">
        <v>52</v>
      </c>
      <c r="F20" s="9" t="s">
        <v>137</v>
      </c>
      <c r="G20" s="9">
        <v>39</v>
      </c>
      <c r="H20" s="24" t="s">
        <v>149</v>
      </c>
      <c r="I20" s="9" t="s">
        <v>53</v>
      </c>
      <c r="J20" s="45" t="s">
        <v>150</v>
      </c>
      <c r="K20" s="20" t="s">
        <v>151</v>
      </c>
      <c r="L20" s="9" t="s">
        <v>56</v>
      </c>
      <c r="M20" s="9" t="s">
        <v>152</v>
      </c>
      <c r="N20" s="20" t="s">
        <v>89</v>
      </c>
      <c r="O20" s="20" t="s">
        <v>59</v>
      </c>
      <c r="P20" s="20" t="s">
        <v>60</v>
      </c>
      <c r="Q20" s="20" t="s">
        <v>153</v>
      </c>
      <c r="R20" s="20">
        <v>41</v>
      </c>
      <c r="S20" s="20" t="s">
        <v>154</v>
      </c>
      <c r="T20" s="20"/>
      <c r="U20" s="20"/>
      <c r="V20" s="20"/>
    </row>
    <row r="21" s="2" customFormat="1" customHeight="1" spans="1:22">
      <c r="A21" s="9"/>
      <c r="B21" s="18"/>
      <c r="C21" s="20">
        <v>9</v>
      </c>
      <c r="D21" s="20" t="s">
        <v>155</v>
      </c>
      <c r="E21" s="20" t="s">
        <v>26</v>
      </c>
      <c r="F21" s="20" t="s">
        <v>137</v>
      </c>
      <c r="G21" s="20">
        <v>33</v>
      </c>
      <c r="H21" s="20" t="s">
        <v>156</v>
      </c>
      <c r="I21" s="20" t="s">
        <v>53</v>
      </c>
      <c r="J21" s="20" t="s">
        <v>157</v>
      </c>
      <c r="K21" s="20" t="s">
        <v>158</v>
      </c>
      <c r="L21" s="20" t="s">
        <v>56</v>
      </c>
      <c r="M21" s="20" t="s">
        <v>159</v>
      </c>
      <c r="N21" s="20" t="s">
        <v>58</v>
      </c>
      <c r="O21" s="20" t="s">
        <v>59</v>
      </c>
      <c r="P21" s="20" t="s">
        <v>60</v>
      </c>
      <c r="Q21" s="28" t="s">
        <v>160</v>
      </c>
      <c r="R21" s="20">
        <v>40</v>
      </c>
      <c r="S21" s="20" t="s">
        <v>147</v>
      </c>
      <c r="T21" s="20" t="s">
        <v>161</v>
      </c>
      <c r="U21" s="20"/>
      <c r="V21" s="20"/>
    </row>
    <row r="22" s="2" customFormat="1" customHeight="1" spans="1:22">
      <c r="A22" s="9"/>
      <c r="B22" s="18"/>
      <c r="C22" s="19">
        <v>10</v>
      </c>
      <c r="D22" s="20" t="s">
        <v>162</v>
      </c>
      <c r="E22" s="20" t="s">
        <v>26</v>
      </c>
      <c r="F22" s="20" t="s">
        <v>137</v>
      </c>
      <c r="G22" s="20">
        <v>38</v>
      </c>
      <c r="H22" s="20" t="s">
        <v>163</v>
      </c>
      <c r="I22" s="20" t="s">
        <v>53</v>
      </c>
      <c r="J22" s="20" t="s">
        <v>164</v>
      </c>
      <c r="K22" s="20" t="s">
        <v>165</v>
      </c>
      <c r="L22" s="20" t="s">
        <v>56</v>
      </c>
      <c r="M22" s="20"/>
      <c r="N22" s="20" t="s">
        <v>89</v>
      </c>
      <c r="O22" s="20" t="s">
        <v>59</v>
      </c>
      <c r="P22" s="20" t="s">
        <v>60</v>
      </c>
      <c r="Q22" s="28" t="s">
        <v>166</v>
      </c>
      <c r="R22" s="20">
        <v>40</v>
      </c>
      <c r="S22" s="20" t="s">
        <v>133</v>
      </c>
      <c r="T22" s="20"/>
      <c r="U22" s="20"/>
      <c r="V22" s="20"/>
    </row>
    <row r="23" s="2" customFormat="1" customHeight="1" spans="1:22">
      <c r="A23" s="9"/>
      <c r="B23" s="18"/>
      <c r="C23" s="20">
        <v>11</v>
      </c>
      <c r="D23" s="20" t="s">
        <v>167</v>
      </c>
      <c r="E23" s="20" t="s">
        <v>52</v>
      </c>
      <c r="F23" s="20" t="s">
        <v>137</v>
      </c>
      <c r="G23" s="20">
        <v>35</v>
      </c>
      <c r="H23" s="20" t="s">
        <v>168</v>
      </c>
      <c r="I23" s="20" t="s">
        <v>169</v>
      </c>
      <c r="J23" s="20" t="s">
        <v>170</v>
      </c>
      <c r="K23" s="20" t="s">
        <v>171</v>
      </c>
      <c r="L23" s="20" t="s">
        <v>66</v>
      </c>
      <c r="M23" s="20"/>
      <c r="N23" s="20"/>
      <c r="O23" s="20" t="s">
        <v>172</v>
      </c>
      <c r="P23" s="20" t="s">
        <v>60</v>
      </c>
      <c r="Q23" s="28" t="s">
        <v>173</v>
      </c>
      <c r="R23" s="20">
        <v>41</v>
      </c>
      <c r="S23" s="20" t="s">
        <v>133</v>
      </c>
      <c r="T23" s="20" t="s">
        <v>174</v>
      </c>
      <c r="U23" s="20"/>
      <c r="V23" s="20" t="s">
        <v>175</v>
      </c>
    </row>
    <row r="24" s="2" customFormat="1" customHeight="1" spans="1:22">
      <c r="A24" s="9"/>
      <c r="B24" s="18"/>
      <c r="C24" s="19">
        <v>12</v>
      </c>
      <c r="D24" s="20" t="s">
        <v>176</v>
      </c>
      <c r="E24" s="20" t="s">
        <v>52</v>
      </c>
      <c r="F24" s="20" t="s">
        <v>137</v>
      </c>
      <c r="G24" s="20">
        <v>41</v>
      </c>
      <c r="H24" s="20" t="s">
        <v>177</v>
      </c>
      <c r="I24" s="20" t="s">
        <v>71</v>
      </c>
      <c r="J24" s="20" t="s">
        <v>178</v>
      </c>
      <c r="K24" s="20" t="s">
        <v>179</v>
      </c>
      <c r="L24" s="20" t="s">
        <v>66</v>
      </c>
      <c r="M24" s="20" t="s">
        <v>57</v>
      </c>
      <c r="N24" s="20" t="s">
        <v>58</v>
      </c>
      <c r="O24" s="20" t="s">
        <v>172</v>
      </c>
      <c r="P24" s="20" t="s">
        <v>60</v>
      </c>
      <c r="Q24" s="20" t="s">
        <v>180</v>
      </c>
      <c r="R24" s="20">
        <v>40</v>
      </c>
      <c r="S24" s="20" t="s">
        <v>128</v>
      </c>
      <c r="T24" s="20" t="s">
        <v>181</v>
      </c>
      <c r="U24" s="20"/>
      <c r="V24" s="20" t="s">
        <v>175</v>
      </c>
    </row>
    <row r="25" s="3" customFormat="1" customHeight="1" spans="1:22">
      <c r="A25" s="13"/>
      <c r="B25" s="21" t="s">
        <v>182</v>
      </c>
      <c r="C25" s="13">
        <v>1</v>
      </c>
      <c r="D25" s="13" t="s">
        <v>183</v>
      </c>
      <c r="E25" s="13" t="s">
        <v>52</v>
      </c>
      <c r="F25" s="11" t="s">
        <v>137</v>
      </c>
      <c r="G25" s="13">
        <v>47</v>
      </c>
      <c r="H25" s="11" t="s">
        <v>184</v>
      </c>
      <c r="I25" s="13" t="s">
        <v>53</v>
      </c>
      <c r="J25" s="43" t="s">
        <v>185</v>
      </c>
      <c r="K25" s="43" t="s">
        <v>186</v>
      </c>
      <c r="L25" s="13" t="s">
        <v>66</v>
      </c>
      <c r="M25" s="13" t="s">
        <v>152</v>
      </c>
      <c r="N25" s="13" t="s">
        <v>58</v>
      </c>
      <c r="O25" s="13" t="s">
        <v>126</v>
      </c>
      <c r="P25" s="30" t="s">
        <v>126</v>
      </c>
      <c r="Q25" s="30" t="s">
        <v>118</v>
      </c>
      <c r="R25" s="30">
        <v>16</v>
      </c>
      <c r="S25" s="30">
        <v>2</v>
      </c>
      <c r="T25" s="11"/>
      <c r="U25" s="30"/>
      <c r="V25" s="30"/>
    </row>
    <row r="26" s="2" customFormat="1" customHeight="1" spans="1:22">
      <c r="A26" s="8"/>
      <c r="B26" s="18"/>
      <c r="C26" s="8">
        <v>2</v>
      </c>
      <c r="D26" s="8" t="s">
        <v>187</v>
      </c>
      <c r="E26" s="8" t="s">
        <v>26</v>
      </c>
      <c r="F26" s="23" t="s">
        <v>137</v>
      </c>
      <c r="G26" s="8">
        <v>27</v>
      </c>
      <c r="H26" s="23" t="s">
        <v>188</v>
      </c>
      <c r="I26" s="8" t="s">
        <v>53</v>
      </c>
      <c r="J26" s="44" t="s">
        <v>189</v>
      </c>
      <c r="K26" s="44" t="s">
        <v>190</v>
      </c>
      <c r="L26" s="8" t="s">
        <v>66</v>
      </c>
      <c r="M26" s="8" t="s">
        <v>124</v>
      </c>
      <c r="N26" s="8" t="s">
        <v>191</v>
      </c>
      <c r="O26" s="8" t="s">
        <v>126</v>
      </c>
      <c r="P26" s="27" t="s">
        <v>126</v>
      </c>
      <c r="Q26" s="27" t="s">
        <v>192</v>
      </c>
      <c r="R26" s="27">
        <v>22</v>
      </c>
      <c r="S26" s="27">
        <v>3</v>
      </c>
      <c r="T26" s="23"/>
      <c r="U26" s="27"/>
      <c r="V26" s="27"/>
    </row>
    <row r="27" s="2" customFormat="1" customHeight="1" spans="1:22">
      <c r="A27" s="9"/>
      <c r="B27" s="18"/>
      <c r="C27" s="9">
        <v>3</v>
      </c>
      <c r="D27" s="9" t="s">
        <v>193</v>
      </c>
      <c r="E27" s="9" t="s">
        <v>52</v>
      </c>
      <c r="F27" s="24" t="s">
        <v>137</v>
      </c>
      <c r="G27" s="9">
        <v>26</v>
      </c>
      <c r="H27" s="24" t="s">
        <v>194</v>
      </c>
      <c r="I27" s="9" t="s">
        <v>53</v>
      </c>
      <c r="J27" s="45" t="s">
        <v>195</v>
      </c>
      <c r="K27" s="45" t="s">
        <v>196</v>
      </c>
      <c r="L27" s="9" t="s">
        <v>56</v>
      </c>
      <c r="M27" s="9" t="s">
        <v>57</v>
      </c>
      <c r="N27" s="9"/>
      <c r="O27" s="9" t="s">
        <v>126</v>
      </c>
      <c r="P27" s="20" t="s">
        <v>126</v>
      </c>
      <c r="Q27" s="20" t="s">
        <v>197</v>
      </c>
      <c r="R27" s="20" t="s">
        <v>198</v>
      </c>
      <c r="S27" s="20">
        <v>0</v>
      </c>
      <c r="T27" s="24" t="s">
        <v>161</v>
      </c>
      <c r="U27" s="20"/>
      <c r="V27" s="20"/>
    </row>
    <row r="28" s="2" customFormat="1" customHeight="1" spans="1:22">
      <c r="A28" s="9"/>
      <c r="B28" s="22"/>
      <c r="C28" s="9">
        <v>4</v>
      </c>
      <c r="D28" s="9" t="s">
        <v>199</v>
      </c>
      <c r="E28" s="9" t="s">
        <v>26</v>
      </c>
      <c r="F28" s="24" t="s">
        <v>137</v>
      </c>
      <c r="G28" s="9">
        <v>31</v>
      </c>
      <c r="H28" s="24" t="s">
        <v>200</v>
      </c>
      <c r="I28" s="9" t="s">
        <v>201</v>
      </c>
      <c r="J28" s="45" t="s">
        <v>202</v>
      </c>
      <c r="K28" s="45" t="s">
        <v>203</v>
      </c>
      <c r="L28" s="9" t="s">
        <v>56</v>
      </c>
      <c r="M28" s="9" t="s">
        <v>204</v>
      </c>
      <c r="N28" s="9" t="s">
        <v>58</v>
      </c>
      <c r="O28" s="9" t="s">
        <v>59</v>
      </c>
      <c r="P28" s="20" t="s">
        <v>60</v>
      </c>
      <c r="Q28" s="20" t="s">
        <v>205</v>
      </c>
      <c r="R28" s="20" t="s">
        <v>198</v>
      </c>
      <c r="S28" s="20">
        <v>0</v>
      </c>
      <c r="T28" s="24" t="s">
        <v>161</v>
      </c>
      <c r="U28" s="20"/>
      <c r="V28" s="20" t="s">
        <v>206</v>
      </c>
    </row>
    <row r="29" s="4" customFormat="1" customHeight="1" spans="1:22">
      <c r="A29" s="13"/>
      <c r="B29" s="21" t="s">
        <v>207</v>
      </c>
      <c r="C29" s="11">
        <v>3</v>
      </c>
      <c r="D29" s="11" t="s">
        <v>208</v>
      </c>
      <c r="E29" s="11" t="s">
        <v>26</v>
      </c>
      <c r="F29" s="11" t="s">
        <v>27</v>
      </c>
      <c r="G29" s="11">
        <v>30</v>
      </c>
      <c r="H29" s="25" t="s">
        <v>209</v>
      </c>
      <c r="I29" s="11" t="s">
        <v>53</v>
      </c>
      <c r="J29" s="43" t="s">
        <v>210</v>
      </c>
      <c r="K29" s="43" t="s">
        <v>211</v>
      </c>
      <c r="L29" s="11" t="s">
        <v>66</v>
      </c>
      <c r="M29" s="25" t="s">
        <v>212</v>
      </c>
      <c r="N29" s="25" t="s">
        <v>125</v>
      </c>
      <c r="O29" s="11" t="s">
        <v>126</v>
      </c>
      <c r="P29" s="11" t="s">
        <v>126</v>
      </c>
      <c r="Q29" s="25" t="s">
        <v>213</v>
      </c>
      <c r="R29" s="25" t="s">
        <v>214</v>
      </c>
      <c r="S29" s="25" t="s">
        <v>128</v>
      </c>
      <c r="T29" s="11" t="s">
        <v>57</v>
      </c>
      <c r="U29" s="25" t="s">
        <v>57</v>
      </c>
      <c r="V29" s="25" t="s">
        <v>57</v>
      </c>
    </row>
    <row r="30" s="3" customFormat="1" customHeight="1" spans="1:22">
      <c r="A30" s="13"/>
      <c r="B30" s="17"/>
      <c r="C30" s="11">
        <v>4</v>
      </c>
      <c r="D30" s="11" t="s">
        <v>215</v>
      </c>
      <c r="E30" s="11" t="s">
        <v>52</v>
      </c>
      <c r="F30" s="11" t="s">
        <v>27</v>
      </c>
      <c r="G30" s="11">
        <v>37</v>
      </c>
      <c r="H30" s="25" t="s">
        <v>216</v>
      </c>
      <c r="I30" s="11" t="s">
        <v>53</v>
      </c>
      <c r="J30" s="43" t="s">
        <v>217</v>
      </c>
      <c r="K30" s="43" t="s">
        <v>218</v>
      </c>
      <c r="L30" s="11" t="s">
        <v>56</v>
      </c>
      <c r="M30" s="25" t="s">
        <v>219</v>
      </c>
      <c r="N30" s="25" t="s">
        <v>220</v>
      </c>
      <c r="O30" s="11" t="s">
        <v>126</v>
      </c>
      <c r="P30" s="11" t="s">
        <v>126</v>
      </c>
      <c r="Q30" s="25" t="s">
        <v>221</v>
      </c>
      <c r="R30" s="25" t="s">
        <v>222</v>
      </c>
      <c r="S30" s="25" t="s">
        <v>223</v>
      </c>
      <c r="T30" s="11" t="s">
        <v>57</v>
      </c>
      <c r="U30" s="25" t="s">
        <v>57</v>
      </c>
      <c r="V30" s="25" t="s">
        <v>57</v>
      </c>
    </row>
    <row r="31" s="2" customFormat="1" customHeight="1" spans="1:22">
      <c r="A31" s="8"/>
      <c r="B31" s="18"/>
      <c r="C31" s="23">
        <v>5</v>
      </c>
      <c r="D31" s="23" t="s">
        <v>224</v>
      </c>
      <c r="E31" s="23" t="s">
        <v>52</v>
      </c>
      <c r="F31" s="23" t="s">
        <v>27</v>
      </c>
      <c r="G31" s="23">
        <v>24</v>
      </c>
      <c r="H31" s="22" t="s">
        <v>225</v>
      </c>
      <c r="I31" s="23" t="s">
        <v>53</v>
      </c>
      <c r="J31" s="44" t="s">
        <v>226</v>
      </c>
      <c r="K31" s="44" t="s">
        <v>227</v>
      </c>
      <c r="L31" s="23" t="s">
        <v>66</v>
      </c>
      <c r="M31" s="22" t="s">
        <v>57</v>
      </c>
      <c r="N31" s="23" t="s">
        <v>57</v>
      </c>
      <c r="O31" s="23" t="s">
        <v>172</v>
      </c>
      <c r="P31" s="23" t="s">
        <v>60</v>
      </c>
      <c r="Q31" s="22" t="s">
        <v>228</v>
      </c>
      <c r="R31" s="22">
        <v>69</v>
      </c>
      <c r="S31" s="22" t="s">
        <v>229</v>
      </c>
      <c r="T31" s="23" t="s">
        <v>57</v>
      </c>
      <c r="U31" s="22" t="s">
        <v>57</v>
      </c>
      <c r="V31" s="22" t="s">
        <v>175</v>
      </c>
    </row>
    <row r="32" s="2" customFormat="1" customHeight="1" spans="1:22">
      <c r="A32" s="9"/>
      <c r="B32" s="18"/>
      <c r="C32" s="24">
        <v>6</v>
      </c>
      <c r="D32" s="24" t="s">
        <v>230</v>
      </c>
      <c r="E32" s="24" t="s">
        <v>52</v>
      </c>
      <c r="F32" s="24" t="s">
        <v>27</v>
      </c>
      <c r="G32" s="24">
        <v>25</v>
      </c>
      <c r="H32" s="28" t="s">
        <v>231</v>
      </c>
      <c r="I32" s="24" t="s">
        <v>201</v>
      </c>
      <c r="J32" s="45" t="s">
        <v>232</v>
      </c>
      <c r="K32" s="45" t="s">
        <v>233</v>
      </c>
      <c r="L32" s="24" t="s">
        <v>66</v>
      </c>
      <c r="M32" s="28" t="s">
        <v>57</v>
      </c>
      <c r="N32" s="24" t="s">
        <v>57</v>
      </c>
      <c r="O32" s="24" t="s">
        <v>172</v>
      </c>
      <c r="P32" s="24" t="s">
        <v>60</v>
      </c>
      <c r="Q32" s="28" t="s">
        <v>234</v>
      </c>
      <c r="R32" s="28">
        <v>66</v>
      </c>
      <c r="S32" s="28" t="s">
        <v>229</v>
      </c>
      <c r="T32" s="24" t="s">
        <v>57</v>
      </c>
      <c r="U32" s="28" t="s">
        <v>57</v>
      </c>
      <c r="V32" s="28" t="s">
        <v>175</v>
      </c>
    </row>
    <row r="33" s="2" customFormat="1" customHeight="1" spans="1:22">
      <c r="A33" s="9"/>
      <c r="B33" s="18"/>
      <c r="C33" s="24">
        <v>7</v>
      </c>
      <c r="D33" s="24" t="s">
        <v>235</v>
      </c>
      <c r="E33" s="24" t="s">
        <v>52</v>
      </c>
      <c r="F33" s="24" t="s">
        <v>27</v>
      </c>
      <c r="G33" s="24">
        <v>41</v>
      </c>
      <c r="H33" s="28" t="s">
        <v>236</v>
      </c>
      <c r="I33" s="24" t="s">
        <v>53</v>
      </c>
      <c r="J33" s="45" t="s">
        <v>237</v>
      </c>
      <c r="K33" s="45" t="s">
        <v>238</v>
      </c>
      <c r="L33" s="24" t="s">
        <v>66</v>
      </c>
      <c r="M33" s="28" t="s">
        <v>57</v>
      </c>
      <c r="N33" s="24" t="s">
        <v>57</v>
      </c>
      <c r="O33" s="24" t="s">
        <v>239</v>
      </c>
      <c r="P33" s="24" t="s">
        <v>60</v>
      </c>
      <c r="Q33" s="28" t="s">
        <v>240</v>
      </c>
      <c r="R33" s="28">
        <v>34</v>
      </c>
      <c r="S33" s="28" t="s">
        <v>229</v>
      </c>
      <c r="T33" s="24" t="s">
        <v>57</v>
      </c>
      <c r="U33" s="28" t="s">
        <v>57</v>
      </c>
      <c r="V33" s="28" t="s">
        <v>175</v>
      </c>
    </row>
    <row r="34" s="2" customFormat="1" customHeight="1" spans="1:22">
      <c r="A34" s="9"/>
      <c r="B34" s="22"/>
      <c r="C34" s="24">
        <v>8</v>
      </c>
      <c r="D34" s="24" t="s">
        <v>241</v>
      </c>
      <c r="E34" s="24" t="s">
        <v>52</v>
      </c>
      <c r="F34" s="24" t="s">
        <v>27</v>
      </c>
      <c r="G34" s="24">
        <v>30</v>
      </c>
      <c r="H34" s="28" t="s">
        <v>242</v>
      </c>
      <c r="I34" s="24" t="s">
        <v>71</v>
      </c>
      <c r="J34" s="45" t="s">
        <v>243</v>
      </c>
      <c r="K34" s="45" t="s">
        <v>244</v>
      </c>
      <c r="L34" s="24" t="s">
        <v>66</v>
      </c>
      <c r="M34" s="28" t="s">
        <v>57</v>
      </c>
      <c r="N34" s="24" t="s">
        <v>57</v>
      </c>
      <c r="O34" s="24" t="s">
        <v>172</v>
      </c>
      <c r="P34" s="24" t="s">
        <v>60</v>
      </c>
      <c r="Q34" s="28" t="s">
        <v>245</v>
      </c>
      <c r="R34" s="28">
        <v>47</v>
      </c>
      <c r="S34" s="28" t="s">
        <v>229</v>
      </c>
      <c r="T34" s="24" t="s">
        <v>57</v>
      </c>
      <c r="U34" s="28" t="s">
        <v>57</v>
      </c>
      <c r="V34" s="28" t="s">
        <v>175</v>
      </c>
    </row>
    <row r="35" s="4" customFormat="1" customHeight="1" spans="1:22">
      <c r="A35" s="13"/>
      <c r="B35" s="25" t="s">
        <v>246</v>
      </c>
      <c r="C35" s="13">
        <v>2</v>
      </c>
      <c r="D35" s="13" t="s">
        <v>247</v>
      </c>
      <c r="E35" s="13" t="s">
        <v>26</v>
      </c>
      <c r="F35" s="11" t="s">
        <v>137</v>
      </c>
      <c r="G35" s="13">
        <v>29</v>
      </c>
      <c r="H35" s="11" t="s">
        <v>248</v>
      </c>
      <c r="I35" s="13" t="s">
        <v>53</v>
      </c>
      <c r="J35" s="43"/>
      <c r="K35" s="43" t="s">
        <v>249</v>
      </c>
      <c r="L35" s="13" t="s">
        <v>56</v>
      </c>
      <c r="M35" s="13" t="s">
        <v>57</v>
      </c>
      <c r="N35" s="13" t="s">
        <v>58</v>
      </c>
      <c r="O35" s="13" t="s">
        <v>59</v>
      </c>
      <c r="P35" s="30" t="s">
        <v>60</v>
      </c>
      <c r="Q35" s="30" t="s">
        <v>250</v>
      </c>
      <c r="R35" s="30"/>
      <c r="S35" s="30" t="s">
        <v>57</v>
      </c>
      <c r="T35" s="11" t="s">
        <v>161</v>
      </c>
      <c r="U35" s="30" t="s">
        <v>57</v>
      </c>
      <c r="V35" s="30"/>
    </row>
    <row r="36" s="4" customFormat="1" customHeight="1" spans="1:22">
      <c r="A36" s="13"/>
      <c r="B36" s="21" t="s">
        <v>251</v>
      </c>
      <c r="C36" s="13">
        <v>5</v>
      </c>
      <c r="D36" s="25" t="s">
        <v>252</v>
      </c>
      <c r="E36" s="30" t="s">
        <v>26</v>
      </c>
      <c r="F36" s="30" t="s">
        <v>137</v>
      </c>
      <c r="G36" s="38">
        <v>45</v>
      </c>
      <c r="H36" s="39" t="s">
        <v>253</v>
      </c>
      <c r="I36" s="25" t="s">
        <v>53</v>
      </c>
      <c r="J36" s="51" t="s">
        <v>254</v>
      </c>
      <c r="K36" s="48" t="s">
        <v>255</v>
      </c>
      <c r="L36" s="52" t="s">
        <v>56</v>
      </c>
      <c r="M36" s="30"/>
      <c r="N36" s="52" t="s">
        <v>89</v>
      </c>
      <c r="O36" s="52" t="s">
        <v>62</v>
      </c>
      <c r="P36" s="30" t="s">
        <v>60</v>
      </c>
      <c r="Q36" s="30" t="s">
        <v>256</v>
      </c>
      <c r="R36" s="30"/>
      <c r="S36" s="30"/>
      <c r="T36" s="30"/>
      <c r="U36" s="30"/>
      <c r="V36" s="30"/>
    </row>
    <row r="37" s="4" customFormat="1" customHeight="1" spans="1:22">
      <c r="A37" s="13"/>
      <c r="B37" s="17"/>
      <c r="C37" s="13">
        <v>6</v>
      </c>
      <c r="D37" s="25" t="s">
        <v>257</v>
      </c>
      <c r="E37" s="30" t="s">
        <v>26</v>
      </c>
      <c r="F37" s="30" t="s">
        <v>137</v>
      </c>
      <c r="G37" s="38">
        <v>48</v>
      </c>
      <c r="H37" s="39" t="s">
        <v>258</v>
      </c>
      <c r="I37" s="25" t="s">
        <v>53</v>
      </c>
      <c r="J37" s="51" t="s">
        <v>259</v>
      </c>
      <c r="K37" s="48" t="s">
        <v>260</v>
      </c>
      <c r="L37" s="52" t="s">
        <v>56</v>
      </c>
      <c r="M37" s="30"/>
      <c r="N37" s="52" t="s">
        <v>108</v>
      </c>
      <c r="O37" s="52" t="s">
        <v>62</v>
      </c>
      <c r="P37" s="30" t="s">
        <v>60</v>
      </c>
      <c r="Q37" s="30" t="s">
        <v>261</v>
      </c>
      <c r="R37" s="30"/>
      <c r="S37" s="30"/>
      <c r="T37" s="30"/>
      <c r="U37" s="30"/>
      <c r="V37" s="30"/>
    </row>
    <row r="38" s="4" customFormat="1" customHeight="1" spans="1:22">
      <c r="A38" s="13"/>
      <c r="B38" s="17"/>
      <c r="C38" s="13">
        <v>7</v>
      </c>
      <c r="D38" s="25" t="s">
        <v>262</v>
      </c>
      <c r="E38" s="30" t="s">
        <v>52</v>
      </c>
      <c r="F38" s="30" t="s">
        <v>137</v>
      </c>
      <c r="G38" s="38">
        <v>38</v>
      </c>
      <c r="H38" s="39" t="s">
        <v>263</v>
      </c>
      <c r="I38" s="25" t="s">
        <v>53</v>
      </c>
      <c r="J38" s="51">
        <v>11112012005</v>
      </c>
      <c r="K38" s="48" t="s">
        <v>264</v>
      </c>
      <c r="L38" s="52" t="s">
        <v>56</v>
      </c>
      <c r="M38" s="30"/>
      <c r="N38" s="52" t="s">
        <v>89</v>
      </c>
      <c r="O38" s="52" t="s">
        <v>62</v>
      </c>
      <c r="P38" s="30" t="s">
        <v>60</v>
      </c>
      <c r="Q38" s="30" t="s">
        <v>265</v>
      </c>
      <c r="R38" s="30"/>
      <c r="S38" s="30"/>
      <c r="T38" s="30"/>
      <c r="U38" s="30"/>
      <c r="V38" s="30"/>
    </row>
    <row r="39" s="4" customFormat="1" customHeight="1" spans="1:22">
      <c r="A39" s="13"/>
      <c r="B39" s="17"/>
      <c r="C39" s="13">
        <v>8</v>
      </c>
      <c r="D39" s="25" t="s">
        <v>266</v>
      </c>
      <c r="E39" s="30" t="s">
        <v>26</v>
      </c>
      <c r="F39" s="30" t="s">
        <v>137</v>
      </c>
      <c r="G39" s="38">
        <v>35</v>
      </c>
      <c r="H39" s="39" t="s">
        <v>267</v>
      </c>
      <c r="I39" s="25" t="s">
        <v>53</v>
      </c>
      <c r="J39" s="51" t="s">
        <v>268</v>
      </c>
      <c r="K39" s="48" t="s">
        <v>269</v>
      </c>
      <c r="L39" s="52" t="s">
        <v>56</v>
      </c>
      <c r="M39" s="30"/>
      <c r="N39" s="52" t="s">
        <v>89</v>
      </c>
      <c r="O39" s="52" t="s">
        <v>62</v>
      </c>
      <c r="P39" s="30" t="s">
        <v>60</v>
      </c>
      <c r="Q39" s="30" t="s">
        <v>270</v>
      </c>
      <c r="R39" s="30"/>
      <c r="S39" s="30"/>
      <c r="T39" s="30"/>
      <c r="U39" s="30"/>
      <c r="V39" s="30"/>
    </row>
    <row r="40" s="3" customFormat="1" customHeight="1" spans="1:22">
      <c r="A40" s="13"/>
      <c r="B40" s="17"/>
      <c r="C40" s="13">
        <v>9</v>
      </c>
      <c r="D40" s="25" t="s">
        <v>271</v>
      </c>
      <c r="E40" s="30" t="s">
        <v>26</v>
      </c>
      <c r="F40" s="30" t="s">
        <v>137</v>
      </c>
      <c r="G40" s="38">
        <v>40</v>
      </c>
      <c r="H40" s="39" t="s">
        <v>272</v>
      </c>
      <c r="I40" s="52" t="s">
        <v>71</v>
      </c>
      <c r="J40" s="51" t="s">
        <v>273</v>
      </c>
      <c r="K40" s="48" t="s">
        <v>274</v>
      </c>
      <c r="L40" s="52" t="s">
        <v>56</v>
      </c>
      <c r="M40" s="30"/>
      <c r="N40" s="52" t="s">
        <v>89</v>
      </c>
      <c r="O40" s="52" t="s">
        <v>62</v>
      </c>
      <c r="P40" s="30" t="s">
        <v>60</v>
      </c>
      <c r="Q40" s="30" t="s">
        <v>275</v>
      </c>
      <c r="R40" s="30"/>
      <c r="S40" s="30"/>
      <c r="T40" s="30"/>
      <c r="U40" s="30"/>
      <c r="V40" s="30"/>
    </row>
    <row r="41" s="2" customFormat="1" customHeight="1" spans="1:22">
      <c r="A41" s="8"/>
      <c r="B41" s="18"/>
      <c r="C41" s="8">
        <v>10</v>
      </c>
      <c r="D41" s="22" t="s">
        <v>276</v>
      </c>
      <c r="E41" s="27" t="s">
        <v>26</v>
      </c>
      <c r="F41" s="27" t="s">
        <v>137</v>
      </c>
      <c r="G41" s="40">
        <v>35</v>
      </c>
      <c r="H41" s="41" t="s">
        <v>277</v>
      </c>
      <c r="I41" s="22" t="s">
        <v>53</v>
      </c>
      <c r="J41" s="53" t="s">
        <v>278</v>
      </c>
      <c r="K41" s="54" t="s">
        <v>279</v>
      </c>
      <c r="L41" s="55" t="s">
        <v>56</v>
      </c>
      <c r="M41" s="27"/>
      <c r="N41" s="27" t="s">
        <v>89</v>
      </c>
      <c r="O41" s="55" t="s">
        <v>62</v>
      </c>
      <c r="P41" s="27" t="s">
        <v>60</v>
      </c>
      <c r="Q41" s="27" t="s">
        <v>280</v>
      </c>
      <c r="R41" s="27"/>
      <c r="S41" s="27"/>
      <c r="T41" s="27"/>
      <c r="U41" s="27"/>
      <c r="V41" s="27"/>
    </row>
    <row r="42" s="4" customFormat="1" customHeight="1" spans="1:22">
      <c r="A42" s="13"/>
      <c r="B42" s="17"/>
      <c r="C42" s="13">
        <v>11</v>
      </c>
      <c r="D42" s="25" t="s">
        <v>281</v>
      </c>
      <c r="E42" s="30" t="s">
        <v>26</v>
      </c>
      <c r="F42" s="30" t="s">
        <v>137</v>
      </c>
      <c r="G42" s="38">
        <v>42</v>
      </c>
      <c r="H42" s="30" t="s">
        <v>282</v>
      </c>
      <c r="I42" s="25" t="s">
        <v>53</v>
      </c>
      <c r="J42" s="51" t="s">
        <v>283</v>
      </c>
      <c r="K42" s="48" t="s">
        <v>284</v>
      </c>
      <c r="L42" s="52" t="s">
        <v>56</v>
      </c>
      <c r="M42" s="30"/>
      <c r="N42" s="30" t="s">
        <v>89</v>
      </c>
      <c r="O42" s="52" t="s">
        <v>62</v>
      </c>
      <c r="P42" s="30" t="s">
        <v>60</v>
      </c>
      <c r="Q42" s="30" t="s">
        <v>285</v>
      </c>
      <c r="R42" s="30"/>
      <c r="S42" s="30"/>
      <c r="T42" s="30"/>
      <c r="U42" s="30"/>
      <c r="V42" s="30"/>
    </row>
    <row r="43" s="3" customFormat="1" customHeight="1" spans="1:22">
      <c r="A43" s="13"/>
      <c r="B43" s="17"/>
      <c r="C43" s="13">
        <v>12</v>
      </c>
      <c r="D43" s="25" t="s">
        <v>286</v>
      </c>
      <c r="E43" s="30" t="s">
        <v>26</v>
      </c>
      <c r="F43" s="30" t="s">
        <v>137</v>
      </c>
      <c r="G43" s="38">
        <v>45</v>
      </c>
      <c r="H43" s="30" t="s">
        <v>287</v>
      </c>
      <c r="I43" s="25" t="s">
        <v>53</v>
      </c>
      <c r="J43" s="51" t="s">
        <v>288</v>
      </c>
      <c r="K43" s="48" t="s">
        <v>289</v>
      </c>
      <c r="L43" s="52" t="s">
        <v>56</v>
      </c>
      <c r="M43" s="30"/>
      <c r="N43" s="30" t="s">
        <v>89</v>
      </c>
      <c r="O43" s="52" t="s">
        <v>62</v>
      </c>
      <c r="P43" s="30" t="s">
        <v>60</v>
      </c>
      <c r="Q43" s="30" t="s">
        <v>290</v>
      </c>
      <c r="R43" s="30"/>
      <c r="S43" s="30"/>
      <c r="T43" s="30"/>
      <c r="U43" s="30"/>
      <c r="V43" s="30"/>
    </row>
    <row r="44" s="2" customFormat="1" customHeight="1" spans="1:22">
      <c r="A44" s="8"/>
      <c r="B44" s="18"/>
      <c r="C44" s="8">
        <v>13</v>
      </c>
      <c r="D44" s="22" t="s">
        <v>291</v>
      </c>
      <c r="E44" s="27" t="s">
        <v>26</v>
      </c>
      <c r="F44" s="27" t="s">
        <v>137</v>
      </c>
      <c r="G44" s="40">
        <v>50</v>
      </c>
      <c r="H44" s="27" t="s">
        <v>292</v>
      </c>
      <c r="I44" s="55" t="s">
        <v>71</v>
      </c>
      <c r="J44" s="53" t="s">
        <v>293</v>
      </c>
      <c r="K44" s="54" t="s">
        <v>294</v>
      </c>
      <c r="L44" s="55" t="s">
        <v>56</v>
      </c>
      <c r="M44" s="27"/>
      <c r="N44" s="27" t="s">
        <v>108</v>
      </c>
      <c r="O44" s="55" t="s">
        <v>62</v>
      </c>
      <c r="P44" s="27" t="s">
        <v>60</v>
      </c>
      <c r="Q44" s="27" t="s">
        <v>295</v>
      </c>
      <c r="R44" s="27"/>
      <c r="S44" s="27"/>
      <c r="T44" s="27"/>
      <c r="U44" s="27"/>
      <c r="V44" s="27"/>
    </row>
    <row r="45" s="4" customFormat="1" customHeight="1" spans="1:22">
      <c r="A45" s="13"/>
      <c r="B45" s="17"/>
      <c r="C45" s="13">
        <v>14</v>
      </c>
      <c r="D45" s="26" t="s">
        <v>296</v>
      </c>
      <c r="E45" s="30" t="s">
        <v>52</v>
      </c>
      <c r="F45" s="30" t="s">
        <v>137</v>
      </c>
      <c r="G45" s="38">
        <v>34</v>
      </c>
      <c r="H45" s="42" t="s">
        <v>297</v>
      </c>
      <c r="I45" s="26" t="s">
        <v>71</v>
      </c>
      <c r="J45" s="26">
        <v>1112017018</v>
      </c>
      <c r="K45" s="111" t="s">
        <v>298</v>
      </c>
      <c r="L45" s="30" t="s">
        <v>56</v>
      </c>
      <c r="M45" s="30"/>
      <c r="N45" s="26" t="s">
        <v>58</v>
      </c>
      <c r="O45" s="26" t="s">
        <v>62</v>
      </c>
      <c r="P45" s="30" t="s">
        <v>60</v>
      </c>
      <c r="Q45" s="30" t="s">
        <v>299</v>
      </c>
      <c r="R45" s="30"/>
      <c r="S45" s="30"/>
      <c r="T45" s="30"/>
      <c r="U45" s="30"/>
      <c r="V45" s="30"/>
    </row>
    <row r="46" s="4" customFormat="1" customHeight="1" spans="1:22">
      <c r="A46" s="13"/>
      <c r="B46" s="17"/>
      <c r="C46" s="13">
        <v>15</v>
      </c>
      <c r="D46" s="25" t="s">
        <v>300</v>
      </c>
      <c r="E46" s="30" t="s">
        <v>52</v>
      </c>
      <c r="F46" s="30" t="s">
        <v>137</v>
      </c>
      <c r="G46" s="38">
        <v>44</v>
      </c>
      <c r="H46" s="39" t="s">
        <v>301</v>
      </c>
      <c r="I46" s="25" t="s">
        <v>53</v>
      </c>
      <c r="J46" s="51" t="s">
        <v>302</v>
      </c>
      <c r="K46" s="48" t="s">
        <v>303</v>
      </c>
      <c r="L46" s="52" t="s">
        <v>56</v>
      </c>
      <c r="M46" s="30"/>
      <c r="N46" s="30" t="s">
        <v>58</v>
      </c>
      <c r="O46" s="52" t="s">
        <v>62</v>
      </c>
      <c r="P46" s="30" t="s">
        <v>60</v>
      </c>
      <c r="Q46" s="30" t="s">
        <v>304</v>
      </c>
      <c r="R46" s="30"/>
      <c r="S46" s="30"/>
      <c r="T46" s="30"/>
      <c r="U46" s="30"/>
      <c r="V46" s="30"/>
    </row>
    <row r="47" s="4" customFormat="1" customHeight="1" spans="1:22">
      <c r="A47" s="13"/>
      <c r="B47" s="17"/>
      <c r="C47" s="13">
        <v>16</v>
      </c>
      <c r="D47" s="25" t="s">
        <v>305</v>
      </c>
      <c r="E47" s="30" t="s">
        <v>26</v>
      </c>
      <c r="F47" s="30" t="s">
        <v>137</v>
      </c>
      <c r="G47" s="38">
        <v>50</v>
      </c>
      <c r="H47" s="39" t="s">
        <v>306</v>
      </c>
      <c r="I47" s="25" t="s">
        <v>53</v>
      </c>
      <c r="J47" s="51" t="s">
        <v>307</v>
      </c>
      <c r="K47" s="48" t="s">
        <v>308</v>
      </c>
      <c r="L47" s="52" t="s">
        <v>56</v>
      </c>
      <c r="M47" s="30"/>
      <c r="N47" s="30" t="s">
        <v>108</v>
      </c>
      <c r="O47" s="52" t="s">
        <v>62</v>
      </c>
      <c r="P47" s="30" t="s">
        <v>60</v>
      </c>
      <c r="Q47" s="30" t="s">
        <v>309</v>
      </c>
      <c r="R47" s="30"/>
      <c r="S47" s="30"/>
      <c r="T47" s="30"/>
      <c r="U47" s="30"/>
      <c r="V47" s="30"/>
    </row>
    <row r="48" s="3" customFormat="1" customHeight="1" spans="1:22">
      <c r="A48" s="13"/>
      <c r="B48" s="17"/>
      <c r="C48" s="13">
        <v>17</v>
      </c>
      <c r="D48" s="25" t="s">
        <v>310</v>
      </c>
      <c r="E48" s="30" t="s">
        <v>52</v>
      </c>
      <c r="F48" s="30" t="s">
        <v>137</v>
      </c>
      <c r="G48" s="38">
        <v>40</v>
      </c>
      <c r="H48" s="39" t="s">
        <v>311</v>
      </c>
      <c r="I48" s="52" t="s">
        <v>71</v>
      </c>
      <c r="J48" s="52" t="s">
        <v>312</v>
      </c>
      <c r="K48" s="48" t="s">
        <v>313</v>
      </c>
      <c r="L48" s="52" t="s">
        <v>56</v>
      </c>
      <c r="M48" s="30"/>
      <c r="N48" s="30" t="s">
        <v>89</v>
      </c>
      <c r="O48" s="52" t="s">
        <v>62</v>
      </c>
      <c r="P48" s="30" t="s">
        <v>60</v>
      </c>
      <c r="Q48" s="30" t="s">
        <v>314</v>
      </c>
      <c r="R48" s="30"/>
      <c r="S48" s="30"/>
      <c r="T48" s="30"/>
      <c r="U48" s="30"/>
      <c r="V48" s="30" t="s">
        <v>315</v>
      </c>
    </row>
    <row r="49" s="2" customFormat="1" customHeight="1" spans="1:22">
      <c r="A49" s="8"/>
      <c r="B49" s="22"/>
      <c r="C49" s="8">
        <v>18</v>
      </c>
      <c r="D49" s="27" t="s">
        <v>316</v>
      </c>
      <c r="E49" s="27" t="s">
        <v>52</v>
      </c>
      <c r="F49" s="27" t="s">
        <v>137</v>
      </c>
      <c r="G49" s="40">
        <v>31</v>
      </c>
      <c r="H49" s="27" t="s">
        <v>317</v>
      </c>
      <c r="I49" s="22" t="s">
        <v>53</v>
      </c>
      <c r="J49" s="55">
        <v>11112013057</v>
      </c>
      <c r="K49" s="54" t="s">
        <v>318</v>
      </c>
      <c r="L49" s="55" t="s">
        <v>66</v>
      </c>
      <c r="M49" s="27"/>
      <c r="N49" s="27" t="s">
        <v>319</v>
      </c>
      <c r="O49" s="55" t="s">
        <v>320</v>
      </c>
      <c r="P49" s="27" t="s">
        <v>126</v>
      </c>
      <c r="Q49" s="27" t="s">
        <v>321</v>
      </c>
      <c r="R49" s="27"/>
      <c r="S49" s="27"/>
      <c r="T49" s="27"/>
      <c r="U49" s="27"/>
      <c r="V49" s="27"/>
    </row>
    <row r="50" s="2" customFormat="1" customHeight="1" spans="1:22">
      <c r="A50" s="9"/>
      <c r="B50" s="28" t="s">
        <v>322</v>
      </c>
      <c r="C50" s="9">
        <v>5</v>
      </c>
      <c r="D50" s="9" t="s">
        <v>323</v>
      </c>
      <c r="E50" s="9" t="s">
        <v>26</v>
      </c>
      <c r="F50" s="24" t="s">
        <v>137</v>
      </c>
      <c r="G50" s="9">
        <v>39</v>
      </c>
      <c r="H50" s="24" t="s">
        <v>324</v>
      </c>
      <c r="I50" s="9" t="s">
        <v>53</v>
      </c>
      <c r="J50" s="45" t="s">
        <v>325</v>
      </c>
      <c r="K50" s="45" t="s">
        <v>326</v>
      </c>
      <c r="L50" s="9" t="s">
        <v>66</v>
      </c>
      <c r="M50" s="9" t="s">
        <v>57</v>
      </c>
      <c r="N50" s="9" t="s">
        <v>58</v>
      </c>
      <c r="O50" s="9" t="s">
        <v>172</v>
      </c>
      <c r="P50" s="20" t="s">
        <v>60</v>
      </c>
      <c r="Q50" s="20" t="s">
        <v>327</v>
      </c>
      <c r="R50" s="20">
        <v>55</v>
      </c>
      <c r="S50" s="20" t="s">
        <v>147</v>
      </c>
      <c r="T50" s="24" t="s">
        <v>57</v>
      </c>
      <c r="U50" s="20" t="s">
        <v>57</v>
      </c>
      <c r="V50" s="20" t="s">
        <v>175</v>
      </c>
    </row>
    <row r="51" s="3" customFormat="1" customHeight="1" spans="1:22">
      <c r="A51" s="13"/>
      <c r="B51" s="21" t="s">
        <v>328</v>
      </c>
      <c r="C51" s="13">
        <v>2</v>
      </c>
      <c r="D51" s="13" t="s">
        <v>329</v>
      </c>
      <c r="E51" s="13" t="s">
        <v>330</v>
      </c>
      <c r="F51" s="11" t="s">
        <v>137</v>
      </c>
      <c r="G51" s="13">
        <v>36</v>
      </c>
      <c r="H51" s="11" t="s">
        <v>331</v>
      </c>
      <c r="I51" s="13" t="s">
        <v>53</v>
      </c>
      <c r="J51" s="43" t="s">
        <v>332</v>
      </c>
      <c r="K51" s="43" t="s">
        <v>333</v>
      </c>
      <c r="L51" s="13" t="s">
        <v>56</v>
      </c>
      <c r="M51" s="13" t="s">
        <v>334</v>
      </c>
      <c r="N51" s="13" t="s">
        <v>125</v>
      </c>
      <c r="O51" s="13" t="s">
        <v>126</v>
      </c>
      <c r="P51" s="30" t="s">
        <v>126</v>
      </c>
      <c r="Q51" s="30" t="s">
        <v>335</v>
      </c>
      <c r="R51" s="30" t="s">
        <v>336</v>
      </c>
      <c r="S51" s="30">
        <v>2</v>
      </c>
      <c r="T51" s="11" t="s">
        <v>337</v>
      </c>
      <c r="U51" s="30"/>
      <c r="V51" s="30"/>
    </row>
    <row r="52" s="2" customFormat="1" customHeight="1" spans="1:22">
      <c r="A52" s="8"/>
      <c r="B52" s="18"/>
      <c r="C52" s="8">
        <v>4</v>
      </c>
      <c r="D52" s="8" t="s">
        <v>338</v>
      </c>
      <c r="E52" s="8" t="s">
        <v>52</v>
      </c>
      <c r="F52" s="23" t="s">
        <v>137</v>
      </c>
      <c r="G52" s="8">
        <v>37</v>
      </c>
      <c r="H52" s="23" t="s">
        <v>339</v>
      </c>
      <c r="I52" s="8" t="s">
        <v>57</v>
      </c>
      <c r="J52" s="44" t="s">
        <v>340</v>
      </c>
      <c r="K52" s="44" t="s">
        <v>341</v>
      </c>
      <c r="L52" s="8" t="s">
        <v>56</v>
      </c>
      <c r="M52" s="8" t="s">
        <v>124</v>
      </c>
      <c r="N52" s="8" t="s">
        <v>58</v>
      </c>
      <c r="O52" s="8" t="s">
        <v>59</v>
      </c>
      <c r="P52" s="27" t="s">
        <v>60</v>
      </c>
      <c r="Q52" s="27" t="s">
        <v>342</v>
      </c>
      <c r="R52" s="27" t="s">
        <v>343</v>
      </c>
      <c r="S52" s="27" t="s">
        <v>57</v>
      </c>
      <c r="T52" s="23" t="s">
        <v>337</v>
      </c>
      <c r="U52" s="27"/>
      <c r="V52" s="27"/>
    </row>
    <row r="53" s="2" customFormat="1" customHeight="1" spans="1:22">
      <c r="A53" s="9"/>
      <c r="B53" s="22"/>
      <c r="C53" s="9">
        <v>5</v>
      </c>
      <c r="D53" s="9" t="s">
        <v>344</v>
      </c>
      <c r="E53" s="9" t="s">
        <v>52</v>
      </c>
      <c r="F53" s="24" t="s">
        <v>137</v>
      </c>
      <c r="G53" s="9">
        <v>34</v>
      </c>
      <c r="H53" s="24" t="s">
        <v>345</v>
      </c>
      <c r="I53" s="9" t="s">
        <v>53</v>
      </c>
      <c r="J53" s="45" t="s">
        <v>346</v>
      </c>
      <c r="K53" s="45" t="s">
        <v>347</v>
      </c>
      <c r="L53" s="9" t="s">
        <v>56</v>
      </c>
      <c r="M53" s="9" t="s">
        <v>83</v>
      </c>
      <c r="N53" s="9" t="s">
        <v>89</v>
      </c>
      <c r="O53" s="9" t="s">
        <v>59</v>
      </c>
      <c r="P53" s="20" t="s">
        <v>60</v>
      </c>
      <c r="Q53" s="20" t="s">
        <v>348</v>
      </c>
      <c r="R53" s="20" t="s">
        <v>349</v>
      </c>
      <c r="S53" s="20" t="s">
        <v>57</v>
      </c>
      <c r="T53" s="24" t="s">
        <v>337</v>
      </c>
      <c r="U53" s="20"/>
      <c r="V53" s="20"/>
    </row>
    <row r="54" s="2" customFormat="1" customHeight="1" spans="1:22">
      <c r="A54" s="9"/>
      <c r="B54" s="18" t="s">
        <v>350</v>
      </c>
      <c r="C54" s="9">
        <v>4</v>
      </c>
      <c r="D54" s="24" t="s">
        <v>351</v>
      </c>
      <c r="E54" s="24" t="s">
        <v>26</v>
      </c>
      <c r="F54" s="24" t="s">
        <v>27</v>
      </c>
      <c r="G54" s="24">
        <v>32</v>
      </c>
      <c r="H54" s="28" t="s">
        <v>352</v>
      </c>
      <c r="I54" s="24" t="s">
        <v>53</v>
      </c>
      <c r="J54" s="45" t="s">
        <v>353</v>
      </c>
      <c r="K54" s="45" t="s">
        <v>354</v>
      </c>
      <c r="L54" s="24" t="s">
        <v>56</v>
      </c>
      <c r="M54" s="28" t="s">
        <v>159</v>
      </c>
      <c r="N54" s="24" t="s">
        <v>58</v>
      </c>
      <c r="O54" s="24" t="s">
        <v>59</v>
      </c>
      <c r="P54" s="24" t="s">
        <v>60</v>
      </c>
      <c r="Q54" s="28" t="s">
        <v>127</v>
      </c>
      <c r="R54" s="28">
        <v>39</v>
      </c>
      <c r="S54" s="28">
        <v>0</v>
      </c>
      <c r="T54" s="28" t="s">
        <v>161</v>
      </c>
      <c r="U54" s="28" t="s">
        <v>57</v>
      </c>
      <c r="V54" s="20"/>
    </row>
    <row r="55" s="2" customFormat="1" customHeight="1" spans="1:22">
      <c r="A55" s="9"/>
      <c r="B55" s="18"/>
      <c r="C55" s="9">
        <v>5</v>
      </c>
      <c r="D55" s="24" t="s">
        <v>355</v>
      </c>
      <c r="E55" s="24" t="s">
        <v>26</v>
      </c>
      <c r="F55" s="24" t="s">
        <v>27</v>
      </c>
      <c r="G55" s="24">
        <v>34</v>
      </c>
      <c r="H55" s="28" t="s">
        <v>356</v>
      </c>
      <c r="I55" s="24" t="s">
        <v>53</v>
      </c>
      <c r="J55" s="45" t="s">
        <v>357</v>
      </c>
      <c r="K55" s="45" t="s">
        <v>358</v>
      </c>
      <c r="L55" s="24" t="s">
        <v>56</v>
      </c>
      <c r="M55" s="28" t="s">
        <v>159</v>
      </c>
      <c r="N55" s="24" t="s">
        <v>58</v>
      </c>
      <c r="O55" s="24" t="s">
        <v>59</v>
      </c>
      <c r="P55" s="24" t="s">
        <v>60</v>
      </c>
      <c r="Q55" s="28" t="s">
        <v>359</v>
      </c>
      <c r="R55" s="28">
        <v>39</v>
      </c>
      <c r="S55" s="28">
        <v>0</v>
      </c>
      <c r="T55" s="28" t="s">
        <v>161</v>
      </c>
      <c r="U55" s="28" t="s">
        <v>57</v>
      </c>
      <c r="V55" s="20"/>
    </row>
    <row r="56" s="4" customFormat="1" customHeight="1" spans="1:22">
      <c r="A56" s="13"/>
      <c r="B56" s="16"/>
      <c r="C56" s="13">
        <v>6</v>
      </c>
      <c r="D56" s="11" t="s">
        <v>360</v>
      </c>
      <c r="E56" s="11" t="s">
        <v>26</v>
      </c>
      <c r="F56" s="11" t="s">
        <v>27</v>
      </c>
      <c r="G56" s="11">
        <v>36</v>
      </c>
      <c r="H56" s="11" t="s">
        <v>361</v>
      </c>
      <c r="I56" s="11" t="s">
        <v>53</v>
      </c>
      <c r="J56" s="112" t="s">
        <v>362</v>
      </c>
      <c r="K56" s="43" t="s">
        <v>363</v>
      </c>
      <c r="L56" s="11" t="s">
        <v>56</v>
      </c>
      <c r="M56" s="11" t="s">
        <v>159</v>
      </c>
      <c r="N56" s="11" t="s">
        <v>58</v>
      </c>
      <c r="O56" s="11" t="s">
        <v>59</v>
      </c>
      <c r="P56" s="11" t="s">
        <v>60</v>
      </c>
      <c r="Q56" s="25" t="s">
        <v>364</v>
      </c>
      <c r="R56" s="25">
        <v>28</v>
      </c>
      <c r="S56" s="25" t="s">
        <v>128</v>
      </c>
      <c r="T56" s="25" t="s">
        <v>161</v>
      </c>
      <c r="U56" s="25" t="s">
        <v>57</v>
      </c>
      <c r="V56" s="30"/>
    </row>
    <row r="57" s="4" customFormat="1" customHeight="1" spans="1:22">
      <c r="A57" s="29"/>
      <c r="B57" s="30" t="s">
        <v>365</v>
      </c>
      <c r="C57" s="13">
        <v>2</v>
      </c>
      <c r="D57" s="13" t="s">
        <v>366</v>
      </c>
      <c r="E57" s="13" t="s">
        <v>26</v>
      </c>
      <c r="F57" s="11" t="s">
        <v>27</v>
      </c>
      <c r="G57" s="13">
        <v>30</v>
      </c>
      <c r="H57" s="13" t="s">
        <v>367</v>
      </c>
      <c r="I57" s="13" t="s">
        <v>53</v>
      </c>
      <c r="J57" s="49" t="s">
        <v>368</v>
      </c>
      <c r="K57" s="49" t="s">
        <v>369</v>
      </c>
      <c r="L57" s="13" t="s">
        <v>56</v>
      </c>
      <c r="M57" s="13" t="s">
        <v>83</v>
      </c>
      <c r="N57" s="13" t="s">
        <v>89</v>
      </c>
      <c r="O57" s="13" t="s">
        <v>59</v>
      </c>
      <c r="P57" s="13" t="s">
        <v>370</v>
      </c>
      <c r="Q57" s="13" t="s">
        <v>371</v>
      </c>
      <c r="R57" s="13" t="s">
        <v>372</v>
      </c>
      <c r="S57" s="13">
        <v>0</v>
      </c>
      <c r="T57" s="13" t="s">
        <v>373</v>
      </c>
      <c r="U57" s="13" t="e">
        <v>#REF!</v>
      </c>
      <c r="V57" s="13" t="e">
        <v>#REF!</v>
      </c>
    </row>
    <row r="58" s="3" customFormat="1" customHeight="1" spans="1:22">
      <c r="A58" s="31"/>
      <c r="B58" s="32" t="s">
        <v>374</v>
      </c>
      <c r="C58" s="33">
        <v>1</v>
      </c>
      <c r="D58" s="13" t="s">
        <v>375</v>
      </c>
      <c r="E58" s="13" t="s">
        <v>26</v>
      </c>
      <c r="F58" s="13" t="s">
        <v>137</v>
      </c>
      <c r="G58" s="13">
        <v>50</v>
      </c>
      <c r="H58" s="43" t="s">
        <v>376</v>
      </c>
      <c r="I58" s="13" t="s">
        <v>53</v>
      </c>
      <c r="J58" s="43" t="s">
        <v>377</v>
      </c>
      <c r="K58" s="43" t="s">
        <v>378</v>
      </c>
      <c r="L58" s="13" t="s">
        <v>56</v>
      </c>
      <c r="M58" s="13" t="s">
        <v>379</v>
      </c>
      <c r="N58" s="13" t="s">
        <v>380</v>
      </c>
      <c r="O58" s="13" t="s">
        <v>59</v>
      </c>
      <c r="P58" s="13" t="s">
        <v>60</v>
      </c>
      <c r="Q58" s="30" t="s">
        <v>381</v>
      </c>
      <c r="R58" s="31">
        <v>54</v>
      </c>
      <c r="S58" s="30"/>
      <c r="T58" s="30" t="s">
        <v>134</v>
      </c>
      <c r="U58" s="30" t="s">
        <v>382</v>
      </c>
      <c r="V58" s="30"/>
    </row>
    <row r="59" s="2" customFormat="1" customHeight="1" spans="1:22">
      <c r="A59" s="34"/>
      <c r="B59" s="35"/>
      <c r="C59" s="36">
        <v>2</v>
      </c>
      <c r="D59" s="8" t="s">
        <v>383</v>
      </c>
      <c r="E59" s="8" t="s">
        <v>52</v>
      </c>
      <c r="F59" s="8" t="s">
        <v>137</v>
      </c>
      <c r="G59" s="8">
        <v>55</v>
      </c>
      <c r="H59" s="44" t="s">
        <v>384</v>
      </c>
      <c r="I59" s="8" t="s">
        <v>53</v>
      </c>
      <c r="J59" s="44" t="s">
        <v>385</v>
      </c>
      <c r="K59" s="44" t="s">
        <v>386</v>
      </c>
      <c r="L59" s="8" t="s">
        <v>56</v>
      </c>
      <c r="M59" s="8"/>
      <c r="N59" s="8" t="s">
        <v>387</v>
      </c>
      <c r="O59" s="8" t="s">
        <v>239</v>
      </c>
      <c r="P59" s="8" t="s">
        <v>60</v>
      </c>
      <c r="Q59" s="27" t="s">
        <v>388</v>
      </c>
      <c r="R59" s="27">
        <v>56</v>
      </c>
      <c r="S59" s="27">
        <v>3</v>
      </c>
      <c r="T59" s="27" t="s">
        <v>134</v>
      </c>
      <c r="U59" s="27"/>
      <c r="V59" s="27"/>
    </row>
    <row r="60" s="2" customFormat="1" customHeight="1" spans="1:22">
      <c r="A60" s="34"/>
      <c r="B60" s="35"/>
      <c r="C60" s="19">
        <v>3</v>
      </c>
      <c r="D60" s="9" t="s">
        <v>389</v>
      </c>
      <c r="E60" s="9" t="s">
        <v>26</v>
      </c>
      <c r="F60" s="9" t="s">
        <v>137</v>
      </c>
      <c r="G60" s="9">
        <v>34</v>
      </c>
      <c r="H60" s="45" t="s">
        <v>390</v>
      </c>
      <c r="I60" s="9" t="s">
        <v>169</v>
      </c>
      <c r="J60" s="45" t="s">
        <v>391</v>
      </c>
      <c r="K60" s="45" t="s">
        <v>392</v>
      </c>
      <c r="L60" s="9" t="s">
        <v>56</v>
      </c>
      <c r="M60" s="9"/>
      <c r="N60" s="9" t="s">
        <v>58</v>
      </c>
      <c r="O60" s="9" t="s">
        <v>59</v>
      </c>
      <c r="P60" s="9" t="s">
        <v>60</v>
      </c>
      <c r="Q60" s="20" t="s">
        <v>393</v>
      </c>
      <c r="R60" s="20">
        <v>56</v>
      </c>
      <c r="S60" s="20"/>
      <c r="T60" s="20" t="s">
        <v>134</v>
      </c>
      <c r="U60" s="20"/>
      <c r="V60" s="20"/>
    </row>
    <row r="61" s="3" customFormat="1" customHeight="1" spans="1:22">
      <c r="A61" s="13"/>
      <c r="B61" s="30" t="s">
        <v>394</v>
      </c>
      <c r="C61" s="13">
        <v>1</v>
      </c>
      <c r="D61" s="13" t="s">
        <v>395</v>
      </c>
      <c r="E61" s="13" t="s">
        <v>26</v>
      </c>
      <c r="F61" s="11" t="s">
        <v>27</v>
      </c>
      <c r="G61" s="13">
        <v>32</v>
      </c>
      <c r="H61" s="13" t="s">
        <v>396</v>
      </c>
      <c r="I61" s="13" t="s">
        <v>53</v>
      </c>
      <c r="J61" s="49">
        <v>11112014064</v>
      </c>
      <c r="K61" s="49" t="s">
        <v>397</v>
      </c>
      <c r="L61" s="13" t="s">
        <v>56</v>
      </c>
      <c r="M61" s="13" t="s">
        <v>159</v>
      </c>
      <c r="N61" s="13" t="s">
        <v>398</v>
      </c>
      <c r="O61" s="13" t="s">
        <v>239</v>
      </c>
      <c r="P61" s="13" t="s">
        <v>60</v>
      </c>
      <c r="Q61" s="13" t="s">
        <v>399</v>
      </c>
      <c r="R61" s="13">
        <v>40</v>
      </c>
      <c r="S61" s="13">
        <v>4</v>
      </c>
      <c r="T61" s="13" t="s">
        <v>400</v>
      </c>
      <c r="U61" s="13" t="s">
        <v>57</v>
      </c>
      <c r="V61" s="13" t="s">
        <v>401</v>
      </c>
    </row>
    <row r="62" s="2" customFormat="1" customHeight="1" spans="1:22">
      <c r="A62" s="8"/>
      <c r="B62" s="37" t="s">
        <v>402</v>
      </c>
      <c r="C62" s="27">
        <v>1</v>
      </c>
      <c r="D62" s="27" t="s">
        <v>403</v>
      </c>
      <c r="E62" s="27" t="s">
        <v>52</v>
      </c>
      <c r="F62" s="27" t="s">
        <v>137</v>
      </c>
      <c r="G62" s="27">
        <v>31</v>
      </c>
      <c r="H62" s="22" t="s">
        <v>404</v>
      </c>
      <c r="I62" s="27" t="s">
        <v>53</v>
      </c>
      <c r="J62" s="54" t="s">
        <v>405</v>
      </c>
      <c r="K62" s="54" t="s">
        <v>406</v>
      </c>
      <c r="L62" s="27" t="s">
        <v>56</v>
      </c>
      <c r="M62" s="27" t="s">
        <v>57</v>
      </c>
      <c r="N62" s="27" t="s">
        <v>125</v>
      </c>
      <c r="O62" s="27" t="s">
        <v>319</v>
      </c>
      <c r="P62" s="27" t="s">
        <v>126</v>
      </c>
      <c r="Q62" s="22" t="s">
        <v>359</v>
      </c>
      <c r="R62" s="27">
        <v>35</v>
      </c>
      <c r="S62" s="27" t="s">
        <v>147</v>
      </c>
      <c r="T62" s="27" t="s">
        <v>161</v>
      </c>
      <c r="U62" s="27" t="s">
        <v>57</v>
      </c>
      <c r="V62" s="27"/>
    </row>
    <row r="63" s="2" customFormat="1" customHeight="1" spans="1:22">
      <c r="A63" s="9"/>
      <c r="B63" s="35"/>
      <c r="C63" s="20">
        <v>4</v>
      </c>
      <c r="D63" s="28" t="s">
        <v>407</v>
      </c>
      <c r="E63" s="28" t="s">
        <v>26</v>
      </c>
      <c r="F63" s="28" t="s">
        <v>137</v>
      </c>
      <c r="G63" s="28">
        <v>37</v>
      </c>
      <c r="H63" s="28" t="s">
        <v>408</v>
      </c>
      <c r="I63" s="28" t="s">
        <v>53</v>
      </c>
      <c r="J63" s="56" t="s">
        <v>409</v>
      </c>
      <c r="K63" s="56" t="s">
        <v>410</v>
      </c>
      <c r="L63" s="28" t="s">
        <v>56</v>
      </c>
      <c r="M63" s="28" t="s">
        <v>124</v>
      </c>
      <c r="N63" s="28" t="s">
        <v>89</v>
      </c>
      <c r="O63" s="28" t="s">
        <v>59</v>
      </c>
      <c r="P63" s="28" t="s">
        <v>60</v>
      </c>
      <c r="Q63" s="28" t="s">
        <v>127</v>
      </c>
      <c r="R63" s="28">
        <v>110</v>
      </c>
      <c r="S63" s="28" t="s">
        <v>57</v>
      </c>
      <c r="T63" s="28" t="s">
        <v>134</v>
      </c>
      <c r="U63" s="28"/>
      <c r="V63" s="28"/>
    </row>
    <row r="64" s="2" customFormat="1" customHeight="1" spans="1:22">
      <c r="A64" s="9"/>
      <c r="B64" s="35"/>
      <c r="C64" s="20">
        <v>5</v>
      </c>
      <c r="D64" s="28" t="s">
        <v>411</v>
      </c>
      <c r="E64" s="28" t="s">
        <v>52</v>
      </c>
      <c r="F64" s="28" t="s">
        <v>137</v>
      </c>
      <c r="G64" s="28">
        <v>37</v>
      </c>
      <c r="H64" s="28" t="s">
        <v>412</v>
      </c>
      <c r="I64" s="28" t="s">
        <v>71</v>
      </c>
      <c r="J64" s="56" t="s">
        <v>413</v>
      </c>
      <c r="K64" s="56" t="s">
        <v>414</v>
      </c>
      <c r="L64" s="28" t="s">
        <v>56</v>
      </c>
      <c r="M64" s="28" t="s">
        <v>57</v>
      </c>
      <c r="N64" s="28" t="s">
        <v>380</v>
      </c>
      <c r="O64" s="28" t="s">
        <v>59</v>
      </c>
      <c r="P64" s="28" t="s">
        <v>60</v>
      </c>
      <c r="Q64" s="28" t="s">
        <v>127</v>
      </c>
      <c r="R64" s="28">
        <v>110</v>
      </c>
      <c r="S64" s="28" t="s">
        <v>57</v>
      </c>
      <c r="T64" s="28" t="s">
        <v>134</v>
      </c>
      <c r="U64" s="28" t="s">
        <v>415</v>
      </c>
      <c r="V64" s="28"/>
    </row>
    <row r="65" s="3" customFormat="1" customHeight="1" spans="1:22">
      <c r="A65" s="13"/>
      <c r="B65" s="59"/>
      <c r="C65" s="30">
        <v>6</v>
      </c>
      <c r="D65" s="25" t="s">
        <v>416</v>
      </c>
      <c r="E65" s="25" t="s">
        <v>26</v>
      </c>
      <c r="F65" s="25" t="s">
        <v>137</v>
      </c>
      <c r="G65" s="25">
        <v>42</v>
      </c>
      <c r="H65" s="25" t="s">
        <v>417</v>
      </c>
      <c r="I65" s="25" t="s">
        <v>53</v>
      </c>
      <c r="J65" s="48" t="s">
        <v>418</v>
      </c>
      <c r="K65" s="48" t="s">
        <v>419</v>
      </c>
      <c r="L65" s="25" t="s">
        <v>56</v>
      </c>
      <c r="M65" s="25"/>
      <c r="N65" s="25" t="s">
        <v>89</v>
      </c>
      <c r="O65" s="25" t="s">
        <v>59</v>
      </c>
      <c r="P65" s="25" t="s">
        <v>60</v>
      </c>
      <c r="Q65" s="25" t="s">
        <v>118</v>
      </c>
      <c r="R65" s="25">
        <v>100</v>
      </c>
      <c r="S65" s="25" t="s">
        <v>57</v>
      </c>
      <c r="T65" s="25" t="s">
        <v>161</v>
      </c>
      <c r="U65" s="25"/>
      <c r="V65" s="25"/>
    </row>
    <row r="66" s="2" customFormat="1" customHeight="1" spans="1:22">
      <c r="A66" s="8"/>
      <c r="B66" s="37" t="s">
        <v>420</v>
      </c>
      <c r="C66" s="8">
        <v>1</v>
      </c>
      <c r="D66" s="8" t="s">
        <v>421</v>
      </c>
      <c r="E66" s="8" t="s">
        <v>52</v>
      </c>
      <c r="F66" s="8" t="s">
        <v>137</v>
      </c>
      <c r="G66" s="8">
        <v>32</v>
      </c>
      <c r="H66" s="23" t="s">
        <v>422</v>
      </c>
      <c r="I66" s="8" t="s">
        <v>53</v>
      </c>
      <c r="J66" s="44" t="s">
        <v>423</v>
      </c>
      <c r="K66" s="44" t="s">
        <v>424</v>
      </c>
      <c r="L66" s="8" t="s">
        <v>66</v>
      </c>
      <c r="M66" s="8" t="s">
        <v>57</v>
      </c>
      <c r="N66" s="8" t="s">
        <v>57</v>
      </c>
      <c r="O66" s="8" t="s">
        <v>172</v>
      </c>
      <c r="P66" s="8" t="s">
        <v>60</v>
      </c>
      <c r="Q66" s="27" t="s">
        <v>425</v>
      </c>
      <c r="R66" s="27">
        <v>50</v>
      </c>
      <c r="S66" s="27">
        <v>3</v>
      </c>
      <c r="T66" s="27" t="s">
        <v>57</v>
      </c>
      <c r="U66" s="27" t="s">
        <v>57</v>
      </c>
      <c r="V66" s="27"/>
    </row>
    <row r="67" s="2" customFormat="1" customHeight="1" spans="1:22">
      <c r="A67" s="9"/>
      <c r="B67" s="35"/>
      <c r="C67" s="9">
        <v>2</v>
      </c>
      <c r="D67" s="9" t="s">
        <v>426</v>
      </c>
      <c r="E67" s="9" t="s">
        <v>52</v>
      </c>
      <c r="F67" s="9" t="s">
        <v>137</v>
      </c>
      <c r="G67" s="9">
        <v>30</v>
      </c>
      <c r="H67" s="24" t="s">
        <v>427</v>
      </c>
      <c r="I67" s="9" t="s">
        <v>53</v>
      </c>
      <c r="J67" s="45" t="s">
        <v>428</v>
      </c>
      <c r="K67" s="45" t="s">
        <v>429</v>
      </c>
      <c r="L67" s="9" t="s">
        <v>66</v>
      </c>
      <c r="M67" s="9" t="s">
        <v>57</v>
      </c>
      <c r="N67" s="9" t="s">
        <v>57</v>
      </c>
      <c r="O67" s="9" t="s">
        <v>172</v>
      </c>
      <c r="P67" s="9" t="s">
        <v>60</v>
      </c>
      <c r="Q67" s="20" t="s">
        <v>425</v>
      </c>
      <c r="R67" s="20">
        <v>50</v>
      </c>
      <c r="S67" s="20">
        <v>0</v>
      </c>
      <c r="T67" s="20" t="s">
        <v>57</v>
      </c>
      <c r="U67" s="20" t="s">
        <v>57</v>
      </c>
      <c r="V67" s="20"/>
    </row>
    <row r="68" s="4" customFormat="1" customHeight="1" spans="1:22">
      <c r="A68" s="13"/>
      <c r="B68" s="32"/>
      <c r="C68" s="13">
        <v>3</v>
      </c>
      <c r="D68" s="13" t="s">
        <v>430</v>
      </c>
      <c r="E68" s="13" t="s">
        <v>52</v>
      </c>
      <c r="F68" s="13" t="s">
        <v>137</v>
      </c>
      <c r="G68" s="13">
        <v>50</v>
      </c>
      <c r="H68" s="11" t="s">
        <v>431</v>
      </c>
      <c r="I68" s="13" t="s">
        <v>71</v>
      </c>
      <c r="J68" s="43" t="s">
        <v>432</v>
      </c>
      <c r="K68" s="43" t="s">
        <v>433</v>
      </c>
      <c r="L68" s="13" t="s">
        <v>66</v>
      </c>
      <c r="M68" s="13" t="s">
        <v>434</v>
      </c>
      <c r="N68" s="13" t="s">
        <v>58</v>
      </c>
      <c r="O68" s="13" t="s">
        <v>239</v>
      </c>
      <c r="P68" s="13" t="s">
        <v>60</v>
      </c>
      <c r="Q68" s="30" t="s">
        <v>435</v>
      </c>
      <c r="R68" s="30">
        <v>30</v>
      </c>
      <c r="S68" s="30">
        <v>0</v>
      </c>
      <c r="T68" s="30" t="s">
        <v>57</v>
      </c>
      <c r="U68" s="30" t="s">
        <v>57</v>
      </c>
      <c r="V68" s="30"/>
    </row>
    <row r="69" s="3" customFormat="1" customHeight="1" spans="1:22">
      <c r="A69" s="13"/>
      <c r="B69" s="59"/>
      <c r="C69" s="13">
        <v>4</v>
      </c>
      <c r="D69" s="13" t="s">
        <v>436</v>
      </c>
      <c r="E69" s="13" t="s">
        <v>52</v>
      </c>
      <c r="F69" s="13" t="s">
        <v>137</v>
      </c>
      <c r="G69" s="13">
        <v>28</v>
      </c>
      <c r="H69" s="11" t="s">
        <v>437</v>
      </c>
      <c r="I69" s="13" t="s">
        <v>71</v>
      </c>
      <c r="J69" s="43" t="s">
        <v>438</v>
      </c>
      <c r="K69" s="43" t="s">
        <v>439</v>
      </c>
      <c r="L69" s="13" t="s">
        <v>66</v>
      </c>
      <c r="M69" s="13" t="s">
        <v>57</v>
      </c>
      <c r="N69" s="13" t="s">
        <v>57</v>
      </c>
      <c r="O69" s="13" t="s">
        <v>172</v>
      </c>
      <c r="P69" s="13" t="s">
        <v>60</v>
      </c>
      <c r="Q69" s="30" t="s">
        <v>435</v>
      </c>
      <c r="R69" s="30">
        <v>30</v>
      </c>
      <c r="S69" s="30">
        <v>0</v>
      </c>
      <c r="T69" s="30" t="s">
        <v>57</v>
      </c>
      <c r="U69" s="30" t="s">
        <v>57</v>
      </c>
      <c r="V69" s="30"/>
    </row>
    <row r="70" s="2" customFormat="1" customHeight="1" spans="1:22">
      <c r="A70" s="8"/>
      <c r="B70" s="27" t="s">
        <v>440</v>
      </c>
      <c r="C70" s="8">
        <v>4</v>
      </c>
      <c r="D70" s="8" t="s">
        <v>441</v>
      </c>
      <c r="E70" s="8" t="s">
        <v>52</v>
      </c>
      <c r="F70" s="8" t="s">
        <v>137</v>
      </c>
      <c r="G70" s="8" t="s">
        <v>442</v>
      </c>
      <c r="H70" s="8" t="s">
        <v>443</v>
      </c>
      <c r="I70" s="8" t="s">
        <v>71</v>
      </c>
      <c r="J70" s="72" t="s">
        <v>444</v>
      </c>
      <c r="K70" s="72" t="s">
        <v>445</v>
      </c>
      <c r="L70" s="8" t="s">
        <v>56</v>
      </c>
      <c r="M70" s="8" t="s">
        <v>159</v>
      </c>
      <c r="N70" s="8" t="s">
        <v>398</v>
      </c>
      <c r="O70" s="8" t="s">
        <v>239</v>
      </c>
      <c r="P70" s="8" t="s">
        <v>60</v>
      </c>
      <c r="Q70" s="8"/>
      <c r="R70" s="8"/>
      <c r="S70" s="8"/>
      <c r="T70" s="27"/>
      <c r="U70" s="27"/>
      <c r="V70" s="8"/>
    </row>
    <row r="71" s="2" customFormat="1" customHeight="1" spans="1:22">
      <c r="A71" s="9"/>
      <c r="B71" s="37" t="s">
        <v>446</v>
      </c>
      <c r="C71" s="9">
        <v>4</v>
      </c>
      <c r="D71" s="9" t="s">
        <v>447</v>
      </c>
      <c r="E71" s="9" t="s">
        <v>26</v>
      </c>
      <c r="F71" s="9" t="s">
        <v>137</v>
      </c>
      <c r="G71" s="9">
        <v>36</v>
      </c>
      <c r="H71" s="9" t="s">
        <v>448</v>
      </c>
      <c r="I71" s="9" t="s">
        <v>53</v>
      </c>
      <c r="J71" s="46" t="s">
        <v>449</v>
      </c>
      <c r="K71" s="46" t="s">
        <v>450</v>
      </c>
      <c r="L71" s="9" t="s">
        <v>56</v>
      </c>
      <c r="M71" s="9" t="s">
        <v>83</v>
      </c>
      <c r="N71" s="9" t="s">
        <v>451</v>
      </c>
      <c r="O71" s="9" t="s">
        <v>59</v>
      </c>
      <c r="P71" s="9" t="s">
        <v>60</v>
      </c>
      <c r="Q71" s="9" t="s">
        <v>452</v>
      </c>
      <c r="R71" s="9">
        <v>54</v>
      </c>
      <c r="S71" s="9">
        <v>4</v>
      </c>
      <c r="T71" s="20"/>
      <c r="U71" s="20" t="s">
        <v>57</v>
      </c>
      <c r="V71" s="9" t="s">
        <v>161</v>
      </c>
    </row>
    <row r="72" s="2" customFormat="1" customHeight="1" spans="1:22">
      <c r="A72" s="9"/>
      <c r="B72" s="35"/>
      <c r="C72" s="9">
        <v>5</v>
      </c>
      <c r="D72" s="9" t="s">
        <v>453</v>
      </c>
      <c r="E72" s="9" t="s">
        <v>52</v>
      </c>
      <c r="F72" s="9" t="s">
        <v>454</v>
      </c>
      <c r="G72" s="9">
        <v>28</v>
      </c>
      <c r="H72" s="9" t="s">
        <v>455</v>
      </c>
      <c r="I72" s="9" t="s">
        <v>71</v>
      </c>
      <c r="J72" s="46" t="s">
        <v>456</v>
      </c>
      <c r="K72" s="46" t="s">
        <v>457</v>
      </c>
      <c r="L72" s="9" t="s">
        <v>66</v>
      </c>
      <c r="M72" s="9" t="s">
        <v>57</v>
      </c>
      <c r="N72" s="9" t="s">
        <v>57</v>
      </c>
      <c r="O72" s="9" t="s">
        <v>458</v>
      </c>
      <c r="P72" s="9" t="s">
        <v>60</v>
      </c>
      <c r="Q72" s="9" t="s">
        <v>459</v>
      </c>
      <c r="R72" s="9">
        <v>26</v>
      </c>
      <c r="S72" s="9">
        <v>0</v>
      </c>
      <c r="T72" s="20"/>
      <c r="U72" s="20" t="s">
        <v>57</v>
      </c>
      <c r="V72" s="9" t="s">
        <v>175</v>
      </c>
    </row>
    <row r="73" s="3" customFormat="1" customHeight="1" spans="1:22">
      <c r="A73" s="13"/>
      <c r="B73" s="59"/>
      <c r="C73" s="13">
        <v>6</v>
      </c>
      <c r="D73" s="13" t="s">
        <v>460</v>
      </c>
      <c r="E73" s="13" t="s">
        <v>26</v>
      </c>
      <c r="F73" s="13" t="s">
        <v>137</v>
      </c>
      <c r="G73" s="13">
        <v>43</v>
      </c>
      <c r="H73" s="13" t="s">
        <v>461</v>
      </c>
      <c r="I73" s="13" t="s">
        <v>53</v>
      </c>
      <c r="J73" s="49" t="s">
        <v>462</v>
      </c>
      <c r="K73" s="49" t="s">
        <v>463</v>
      </c>
      <c r="L73" s="13" t="s">
        <v>56</v>
      </c>
      <c r="M73" s="13" t="s">
        <v>152</v>
      </c>
      <c r="N73" s="13" t="s">
        <v>387</v>
      </c>
      <c r="O73" s="13" t="s">
        <v>239</v>
      </c>
      <c r="P73" s="13" t="s">
        <v>126</v>
      </c>
      <c r="Q73" s="13" t="s">
        <v>464</v>
      </c>
      <c r="R73" s="13">
        <v>15</v>
      </c>
      <c r="S73" s="13">
        <v>7</v>
      </c>
      <c r="T73" s="30"/>
      <c r="U73" s="30" t="s">
        <v>57</v>
      </c>
      <c r="V73" s="13" t="s">
        <v>161</v>
      </c>
    </row>
    <row r="74" s="2" customFormat="1" customHeight="1" spans="1:22">
      <c r="A74" s="8"/>
      <c r="B74" s="37" t="s">
        <v>465</v>
      </c>
      <c r="C74" s="8">
        <v>1</v>
      </c>
      <c r="D74" s="8" t="s">
        <v>466</v>
      </c>
      <c r="E74" s="8" t="s">
        <v>52</v>
      </c>
      <c r="F74" s="8" t="s">
        <v>137</v>
      </c>
      <c r="G74" s="8">
        <v>36</v>
      </c>
      <c r="H74" s="8" t="s">
        <v>467</v>
      </c>
      <c r="I74" s="8" t="s">
        <v>53</v>
      </c>
      <c r="J74" s="72" t="s">
        <v>468</v>
      </c>
      <c r="K74" s="72" t="s">
        <v>469</v>
      </c>
      <c r="L74" s="8" t="s">
        <v>66</v>
      </c>
      <c r="M74" s="8" t="s">
        <v>152</v>
      </c>
      <c r="N74" s="8" t="s">
        <v>220</v>
      </c>
      <c r="O74" s="8" t="s">
        <v>126</v>
      </c>
      <c r="P74" s="8" t="s">
        <v>126</v>
      </c>
      <c r="Q74" s="8" t="s">
        <v>470</v>
      </c>
      <c r="R74" s="8">
        <v>15</v>
      </c>
      <c r="S74" s="8" t="s">
        <v>471</v>
      </c>
      <c r="T74" s="27"/>
      <c r="U74" s="27" t="s">
        <v>57</v>
      </c>
      <c r="V74" s="8"/>
    </row>
    <row r="75" s="2" customFormat="1" customHeight="1" spans="1:22">
      <c r="A75" s="9"/>
      <c r="B75" s="35"/>
      <c r="C75" s="9">
        <v>2</v>
      </c>
      <c r="D75" s="9" t="s">
        <v>472</v>
      </c>
      <c r="E75" s="9" t="s">
        <v>52</v>
      </c>
      <c r="F75" s="9" t="s">
        <v>137</v>
      </c>
      <c r="G75" s="9">
        <v>30</v>
      </c>
      <c r="H75" s="9" t="s">
        <v>473</v>
      </c>
      <c r="I75" s="9" t="s">
        <v>53</v>
      </c>
      <c r="J75" s="46" t="s">
        <v>474</v>
      </c>
      <c r="K75" s="46" t="s">
        <v>475</v>
      </c>
      <c r="L75" s="9" t="s">
        <v>66</v>
      </c>
      <c r="M75" s="9" t="s">
        <v>124</v>
      </c>
      <c r="N75" s="9" t="s">
        <v>125</v>
      </c>
      <c r="O75" s="9" t="s">
        <v>476</v>
      </c>
      <c r="P75" s="9" t="s">
        <v>126</v>
      </c>
      <c r="Q75" s="9" t="s">
        <v>477</v>
      </c>
      <c r="R75" s="9">
        <v>22</v>
      </c>
      <c r="S75" s="9" t="s">
        <v>478</v>
      </c>
      <c r="T75" s="20"/>
      <c r="U75" s="20" t="s">
        <v>57</v>
      </c>
      <c r="V75" s="9"/>
    </row>
    <row r="76" s="3" customFormat="1" customHeight="1" spans="1:22">
      <c r="A76" s="13"/>
      <c r="B76" s="32"/>
      <c r="C76" s="13">
        <v>3</v>
      </c>
      <c r="D76" s="13" t="s">
        <v>479</v>
      </c>
      <c r="E76" s="13" t="s">
        <v>52</v>
      </c>
      <c r="F76" s="13" t="s">
        <v>137</v>
      </c>
      <c r="G76" s="13">
        <v>45</v>
      </c>
      <c r="H76" s="13" t="s">
        <v>480</v>
      </c>
      <c r="I76" s="13" t="s">
        <v>53</v>
      </c>
      <c r="J76" s="49" t="s">
        <v>481</v>
      </c>
      <c r="K76" s="49" t="s">
        <v>482</v>
      </c>
      <c r="L76" s="13" t="s">
        <v>56</v>
      </c>
      <c r="M76" s="13" t="s">
        <v>117</v>
      </c>
      <c r="N76" s="13" t="s">
        <v>108</v>
      </c>
      <c r="O76" s="13" t="s">
        <v>59</v>
      </c>
      <c r="P76" s="13" t="s">
        <v>60</v>
      </c>
      <c r="Q76" s="13" t="s">
        <v>118</v>
      </c>
      <c r="R76" s="13">
        <v>15</v>
      </c>
      <c r="S76" s="13" t="s">
        <v>483</v>
      </c>
      <c r="T76" s="30"/>
      <c r="U76" s="30" t="s">
        <v>57</v>
      </c>
      <c r="V76" s="13"/>
    </row>
    <row r="77" s="2" customFormat="1" customHeight="1" spans="1:22">
      <c r="A77" s="8"/>
      <c r="B77" s="27"/>
      <c r="C77" s="8">
        <v>4</v>
      </c>
      <c r="D77" s="8" t="s">
        <v>484</v>
      </c>
      <c r="E77" s="8" t="s">
        <v>52</v>
      </c>
      <c r="F77" s="8" t="s">
        <v>485</v>
      </c>
      <c r="G77" s="8">
        <v>53</v>
      </c>
      <c r="H77" s="8" t="s">
        <v>486</v>
      </c>
      <c r="I77" s="8" t="s">
        <v>53</v>
      </c>
      <c r="J77" s="72" t="s">
        <v>487</v>
      </c>
      <c r="K77" s="72" t="s">
        <v>488</v>
      </c>
      <c r="L77" s="8" t="s">
        <v>56</v>
      </c>
      <c r="M77" s="8" t="s">
        <v>489</v>
      </c>
      <c r="N77" s="8" t="s">
        <v>490</v>
      </c>
      <c r="O77" s="8" t="s">
        <v>491</v>
      </c>
      <c r="P77" s="8" t="s">
        <v>60</v>
      </c>
      <c r="Q77" s="8" t="s">
        <v>492</v>
      </c>
      <c r="R77" s="8">
        <v>13</v>
      </c>
      <c r="S77" s="8">
        <v>0</v>
      </c>
      <c r="T77" s="27"/>
      <c r="U77" s="27" t="s">
        <v>493</v>
      </c>
      <c r="V77" s="8"/>
    </row>
    <row r="78" s="3" customFormat="1" customHeight="1" spans="1:22">
      <c r="A78" s="13"/>
      <c r="B78" s="60" t="s">
        <v>494</v>
      </c>
      <c r="C78" s="13">
        <v>1</v>
      </c>
      <c r="D78" s="13" t="s">
        <v>495</v>
      </c>
      <c r="E78" s="13" t="s">
        <v>52</v>
      </c>
      <c r="F78" s="13" t="s">
        <v>137</v>
      </c>
      <c r="G78" s="13">
        <v>36</v>
      </c>
      <c r="H78" s="13" t="s">
        <v>496</v>
      </c>
      <c r="I78" s="13" t="s">
        <v>53</v>
      </c>
      <c r="J78" s="49" t="s">
        <v>497</v>
      </c>
      <c r="K78" s="49" t="s">
        <v>498</v>
      </c>
      <c r="L78" s="13" t="s">
        <v>56</v>
      </c>
      <c r="M78" s="13" t="s">
        <v>83</v>
      </c>
      <c r="N78" s="13" t="s">
        <v>89</v>
      </c>
      <c r="O78" s="13" t="s">
        <v>59</v>
      </c>
      <c r="P78" s="13" t="s">
        <v>60</v>
      </c>
      <c r="Q78" s="13" t="s">
        <v>118</v>
      </c>
      <c r="R78" s="13">
        <v>47</v>
      </c>
      <c r="S78" s="13" t="s">
        <v>147</v>
      </c>
      <c r="T78" s="30" t="s">
        <v>161</v>
      </c>
      <c r="U78" s="30"/>
      <c r="V78" s="13"/>
    </row>
    <row r="79" s="2" customFormat="1" customHeight="1" spans="1:22">
      <c r="A79" s="8"/>
      <c r="B79" s="27"/>
      <c r="C79" s="36">
        <v>2</v>
      </c>
      <c r="D79" s="8" t="s">
        <v>499</v>
      </c>
      <c r="E79" s="8" t="s">
        <v>52</v>
      </c>
      <c r="F79" s="8" t="s">
        <v>137</v>
      </c>
      <c r="G79" s="8">
        <v>32</v>
      </c>
      <c r="H79" s="8" t="s">
        <v>500</v>
      </c>
      <c r="I79" s="8" t="s">
        <v>501</v>
      </c>
      <c r="J79" s="72" t="s">
        <v>502</v>
      </c>
      <c r="K79" s="72" t="s">
        <v>503</v>
      </c>
      <c r="L79" s="8" t="s">
        <v>56</v>
      </c>
      <c r="M79" s="8" t="s">
        <v>57</v>
      </c>
      <c r="N79" s="8" t="s">
        <v>58</v>
      </c>
      <c r="O79" s="8" t="s">
        <v>59</v>
      </c>
      <c r="P79" s="23" t="s">
        <v>504</v>
      </c>
      <c r="Q79" s="8" t="s">
        <v>127</v>
      </c>
      <c r="R79" s="8">
        <v>27</v>
      </c>
      <c r="S79" s="8" t="s">
        <v>147</v>
      </c>
      <c r="T79" s="27" t="s">
        <v>161</v>
      </c>
      <c r="U79" s="27"/>
      <c r="V79" s="73"/>
    </row>
    <row r="80" s="2" customFormat="1" customHeight="1" spans="1:22">
      <c r="A80" s="9"/>
      <c r="B80" s="35" t="s">
        <v>505</v>
      </c>
      <c r="C80" s="19">
        <v>1</v>
      </c>
      <c r="D80" s="9" t="s">
        <v>506</v>
      </c>
      <c r="E80" s="9" t="s">
        <v>52</v>
      </c>
      <c r="F80" s="9" t="s">
        <v>137</v>
      </c>
      <c r="G80" s="9">
        <v>36</v>
      </c>
      <c r="H80" s="24" t="s">
        <v>507</v>
      </c>
      <c r="I80" s="9" t="s">
        <v>53</v>
      </c>
      <c r="J80" s="45" t="s">
        <v>508</v>
      </c>
      <c r="K80" s="45" t="s">
        <v>509</v>
      </c>
      <c r="L80" s="9" t="s">
        <v>56</v>
      </c>
      <c r="M80" s="9" t="s">
        <v>83</v>
      </c>
      <c r="N80" s="9" t="s">
        <v>125</v>
      </c>
      <c r="O80" s="9" t="s">
        <v>126</v>
      </c>
      <c r="P80" s="9" t="s">
        <v>126</v>
      </c>
      <c r="Q80" s="20" t="s">
        <v>510</v>
      </c>
      <c r="R80" s="20">
        <v>23</v>
      </c>
      <c r="S80" s="20">
        <v>9</v>
      </c>
      <c r="T80" s="20"/>
      <c r="U80" s="20"/>
      <c r="V80" s="20"/>
    </row>
    <row r="81" s="4" customFormat="1" customHeight="1" spans="1:22">
      <c r="A81" s="13"/>
      <c r="B81" s="59"/>
      <c r="C81" s="61">
        <v>2</v>
      </c>
      <c r="D81" s="11" t="s">
        <v>511</v>
      </c>
      <c r="E81" s="11" t="s">
        <v>52</v>
      </c>
      <c r="F81" s="11" t="s">
        <v>137</v>
      </c>
      <c r="G81" s="11">
        <v>35</v>
      </c>
      <c r="H81" s="25" t="s">
        <v>512</v>
      </c>
      <c r="I81" s="11" t="s">
        <v>53</v>
      </c>
      <c r="J81" s="43" t="s">
        <v>513</v>
      </c>
      <c r="K81" s="43" t="s">
        <v>514</v>
      </c>
      <c r="L81" s="11" t="s">
        <v>56</v>
      </c>
      <c r="M81" s="25" t="s">
        <v>117</v>
      </c>
      <c r="N81" s="11" t="s">
        <v>380</v>
      </c>
      <c r="O81" s="11" t="s">
        <v>59</v>
      </c>
      <c r="P81" s="11" t="s">
        <v>60</v>
      </c>
      <c r="Q81" s="25" t="s">
        <v>515</v>
      </c>
      <c r="R81" s="25">
        <v>12</v>
      </c>
      <c r="S81" s="25">
        <v>0</v>
      </c>
      <c r="T81" s="11"/>
      <c r="U81" s="25"/>
      <c r="V81" s="25"/>
    </row>
    <row r="82" s="3" customFormat="1" customHeight="1" spans="1:22">
      <c r="A82" s="13"/>
      <c r="B82" s="30" t="s">
        <v>516</v>
      </c>
      <c r="C82" s="11">
        <v>1</v>
      </c>
      <c r="D82" s="11" t="s">
        <v>517</v>
      </c>
      <c r="E82" s="11" t="s">
        <v>52</v>
      </c>
      <c r="F82" s="11" t="s">
        <v>137</v>
      </c>
      <c r="G82" s="11">
        <v>55</v>
      </c>
      <c r="H82" s="25" t="s">
        <v>518</v>
      </c>
      <c r="I82" s="25" t="s">
        <v>53</v>
      </c>
      <c r="J82" s="48" t="s">
        <v>519</v>
      </c>
      <c r="K82" s="48" t="s">
        <v>520</v>
      </c>
      <c r="L82" s="11" t="s">
        <v>66</v>
      </c>
      <c r="M82" s="11" t="s">
        <v>57</v>
      </c>
      <c r="N82" s="25" t="s">
        <v>220</v>
      </c>
      <c r="O82" s="25" t="s">
        <v>172</v>
      </c>
      <c r="P82" s="25" t="s">
        <v>60</v>
      </c>
      <c r="Q82" s="25" t="s">
        <v>118</v>
      </c>
      <c r="R82" s="25">
        <v>4</v>
      </c>
      <c r="S82" s="25" t="s">
        <v>521</v>
      </c>
      <c r="T82" s="11" t="s">
        <v>161</v>
      </c>
      <c r="U82" s="25" t="s">
        <v>57</v>
      </c>
      <c r="V82" s="30" t="s">
        <v>522</v>
      </c>
    </row>
    <row r="83" s="2" customFormat="1" customHeight="1" spans="1:22">
      <c r="A83" s="8"/>
      <c r="B83" s="20"/>
      <c r="C83" s="23">
        <v>2</v>
      </c>
      <c r="D83" s="23" t="s">
        <v>523</v>
      </c>
      <c r="E83" s="23" t="s">
        <v>26</v>
      </c>
      <c r="F83" s="23" t="s">
        <v>137</v>
      </c>
      <c r="G83" s="23">
        <v>28</v>
      </c>
      <c r="H83" s="22" t="s">
        <v>524</v>
      </c>
      <c r="I83" s="22" t="s">
        <v>53</v>
      </c>
      <c r="J83" s="44" t="s">
        <v>195</v>
      </c>
      <c r="K83" s="54" t="s">
        <v>525</v>
      </c>
      <c r="L83" s="23" t="s">
        <v>56</v>
      </c>
      <c r="M83" s="23" t="s">
        <v>57</v>
      </c>
      <c r="N83" s="23" t="s">
        <v>58</v>
      </c>
      <c r="O83" s="23" t="s">
        <v>59</v>
      </c>
      <c r="P83" s="22" t="s">
        <v>60</v>
      </c>
      <c r="Q83" s="22" t="s">
        <v>192</v>
      </c>
      <c r="R83" s="22">
        <v>25</v>
      </c>
      <c r="S83" s="22" t="s">
        <v>526</v>
      </c>
      <c r="T83" s="22" t="s">
        <v>161</v>
      </c>
      <c r="U83" s="22" t="s">
        <v>57</v>
      </c>
      <c r="V83" s="27" t="s">
        <v>57</v>
      </c>
    </row>
    <row r="84" s="2" customFormat="1" customHeight="1" spans="1:22">
      <c r="A84" s="9"/>
      <c r="B84" s="20"/>
      <c r="C84" s="24">
        <v>3</v>
      </c>
      <c r="D84" s="24" t="s">
        <v>527</v>
      </c>
      <c r="E84" s="24" t="s">
        <v>52</v>
      </c>
      <c r="F84" s="24" t="s">
        <v>137</v>
      </c>
      <c r="G84" s="24">
        <v>30</v>
      </c>
      <c r="H84" s="28" t="s">
        <v>528</v>
      </c>
      <c r="I84" s="28" t="s">
        <v>53</v>
      </c>
      <c r="J84" s="56" t="s">
        <v>529</v>
      </c>
      <c r="K84" s="56" t="s">
        <v>530</v>
      </c>
      <c r="L84" s="24" t="s">
        <v>56</v>
      </c>
      <c r="M84" s="28" t="s">
        <v>57</v>
      </c>
      <c r="N84" s="24" t="s">
        <v>57</v>
      </c>
      <c r="O84" s="28" t="s">
        <v>531</v>
      </c>
      <c r="P84" s="28" t="s">
        <v>531</v>
      </c>
      <c r="Q84" s="28" t="s">
        <v>532</v>
      </c>
      <c r="R84" s="28">
        <v>112</v>
      </c>
      <c r="S84" s="28" t="s">
        <v>147</v>
      </c>
      <c r="T84" s="24" t="s">
        <v>161</v>
      </c>
      <c r="U84" s="28" t="s">
        <v>57</v>
      </c>
      <c r="V84" s="20" t="s">
        <v>57</v>
      </c>
    </row>
    <row r="85" s="3" customFormat="1" customHeight="1" spans="1:22">
      <c r="A85" s="13"/>
      <c r="B85" s="13" t="s">
        <v>533</v>
      </c>
      <c r="C85" s="13">
        <v>1</v>
      </c>
      <c r="D85" s="13" t="s">
        <v>534</v>
      </c>
      <c r="E85" s="13" t="s">
        <v>52</v>
      </c>
      <c r="F85" s="13" t="s">
        <v>137</v>
      </c>
      <c r="G85" s="13">
        <v>43</v>
      </c>
      <c r="H85" s="30" t="s">
        <v>535</v>
      </c>
      <c r="I85" s="13" t="s">
        <v>53</v>
      </c>
      <c r="J85" s="49" t="s">
        <v>536</v>
      </c>
      <c r="K85" s="49" t="s">
        <v>537</v>
      </c>
      <c r="L85" s="13" t="s">
        <v>56</v>
      </c>
      <c r="M85" s="30" t="s">
        <v>538</v>
      </c>
      <c r="N85" s="13" t="s">
        <v>108</v>
      </c>
      <c r="O85" s="13" t="s">
        <v>59</v>
      </c>
      <c r="P85" s="30" t="s">
        <v>60</v>
      </c>
      <c r="Q85" s="30" t="s">
        <v>118</v>
      </c>
      <c r="R85" s="30">
        <v>11</v>
      </c>
      <c r="S85" s="30">
        <v>5</v>
      </c>
      <c r="T85" s="13" t="s">
        <v>539</v>
      </c>
      <c r="U85" s="30" t="s">
        <v>540</v>
      </c>
      <c r="V85" s="30"/>
    </row>
    <row r="86" s="2" customFormat="1" customHeight="1" spans="1:22">
      <c r="A86" s="8"/>
      <c r="B86" s="9"/>
      <c r="C86" s="8">
        <v>2</v>
      </c>
      <c r="D86" s="8" t="s">
        <v>541</v>
      </c>
      <c r="E86" s="8" t="s">
        <v>26</v>
      </c>
      <c r="F86" s="8" t="s">
        <v>137</v>
      </c>
      <c r="G86" s="8">
        <v>34</v>
      </c>
      <c r="H86" s="8" t="s">
        <v>542</v>
      </c>
      <c r="I86" s="8" t="s">
        <v>53</v>
      </c>
      <c r="J86" s="72">
        <v>11112015066</v>
      </c>
      <c r="K86" s="72" t="s">
        <v>543</v>
      </c>
      <c r="L86" s="8" t="s">
        <v>56</v>
      </c>
      <c r="M86" s="27" t="s">
        <v>544</v>
      </c>
      <c r="N86" s="8" t="s">
        <v>89</v>
      </c>
      <c r="O86" s="8" t="s">
        <v>59</v>
      </c>
      <c r="P86" s="27" t="s">
        <v>60</v>
      </c>
      <c r="Q86" s="27" t="s">
        <v>127</v>
      </c>
      <c r="R86" s="27">
        <v>24</v>
      </c>
      <c r="S86" s="27">
        <v>0</v>
      </c>
      <c r="T86" s="27" t="s">
        <v>539</v>
      </c>
      <c r="U86" s="27" t="s">
        <v>57</v>
      </c>
      <c r="V86" s="27"/>
    </row>
    <row r="87" s="3" customFormat="1" customHeight="1" spans="1:22">
      <c r="A87" s="13"/>
      <c r="B87" s="62" t="s">
        <v>545</v>
      </c>
      <c r="C87" s="13">
        <v>1</v>
      </c>
      <c r="D87" s="13" t="s">
        <v>546</v>
      </c>
      <c r="E87" s="13" t="s">
        <v>26</v>
      </c>
      <c r="F87" s="13" t="s">
        <v>137</v>
      </c>
      <c r="G87" s="13">
        <v>40</v>
      </c>
      <c r="H87" s="11" t="s">
        <v>547</v>
      </c>
      <c r="I87" s="13" t="s">
        <v>53</v>
      </c>
      <c r="J87" s="43" t="s">
        <v>548</v>
      </c>
      <c r="K87" s="43" t="s">
        <v>549</v>
      </c>
      <c r="L87" s="13" t="s">
        <v>56</v>
      </c>
      <c r="M87" s="13" t="s">
        <v>83</v>
      </c>
      <c r="N87" s="13" t="s">
        <v>89</v>
      </c>
      <c r="O87" s="13" t="s">
        <v>59</v>
      </c>
      <c r="P87" s="30" t="s">
        <v>60</v>
      </c>
      <c r="Q87" s="30" t="s">
        <v>118</v>
      </c>
      <c r="R87" s="30">
        <v>29</v>
      </c>
      <c r="S87" s="13"/>
      <c r="T87" s="30" t="s">
        <v>161</v>
      </c>
      <c r="U87" s="30"/>
      <c r="V87" s="30"/>
    </row>
    <row r="88" s="2" customFormat="1" customHeight="1" spans="1:22">
      <c r="A88" s="8"/>
      <c r="B88" s="8"/>
      <c r="C88" s="36">
        <v>2</v>
      </c>
      <c r="D88" s="8" t="s">
        <v>550</v>
      </c>
      <c r="E88" s="8" t="s">
        <v>26</v>
      </c>
      <c r="F88" s="8" t="s">
        <v>27</v>
      </c>
      <c r="G88" s="8">
        <v>31</v>
      </c>
      <c r="H88" s="23" t="s">
        <v>551</v>
      </c>
      <c r="I88" s="8" t="s">
        <v>53</v>
      </c>
      <c r="J88" s="44" t="s">
        <v>552</v>
      </c>
      <c r="K88" s="44" t="s">
        <v>553</v>
      </c>
      <c r="L88" s="8" t="s">
        <v>56</v>
      </c>
      <c r="M88" s="8" t="s">
        <v>159</v>
      </c>
      <c r="N88" s="8" t="s">
        <v>58</v>
      </c>
      <c r="O88" s="8" t="s">
        <v>239</v>
      </c>
      <c r="P88" s="27" t="s">
        <v>60</v>
      </c>
      <c r="Q88" s="27" t="s">
        <v>127</v>
      </c>
      <c r="R88" s="27">
        <v>42</v>
      </c>
      <c r="S88" s="27"/>
      <c r="T88" s="27" t="s">
        <v>181</v>
      </c>
      <c r="U88" s="27"/>
      <c r="V88" s="27"/>
    </row>
    <row r="89" s="2" customFormat="1" customHeight="1" spans="1:22">
      <c r="A89" s="9"/>
      <c r="B89" s="9" t="s">
        <v>554</v>
      </c>
      <c r="C89" s="9">
        <v>1</v>
      </c>
      <c r="D89" s="9" t="s">
        <v>555</v>
      </c>
      <c r="E89" s="9" t="s">
        <v>52</v>
      </c>
      <c r="F89" s="24" t="s">
        <v>27</v>
      </c>
      <c r="G89" s="9">
        <v>41</v>
      </c>
      <c r="H89" s="9" t="s">
        <v>556</v>
      </c>
      <c r="I89" s="9" t="s">
        <v>53</v>
      </c>
      <c r="J89" s="46">
        <v>11112011043</v>
      </c>
      <c r="K89" s="46" t="s">
        <v>557</v>
      </c>
      <c r="L89" s="9" t="s">
        <v>56</v>
      </c>
      <c r="M89" s="9" t="s">
        <v>124</v>
      </c>
      <c r="N89" s="9" t="s">
        <v>58</v>
      </c>
      <c r="O89" s="9" t="s">
        <v>59</v>
      </c>
      <c r="P89" s="9" t="s">
        <v>558</v>
      </c>
      <c r="Q89" s="9" t="s">
        <v>559</v>
      </c>
      <c r="R89" s="9">
        <v>57</v>
      </c>
      <c r="S89" s="9">
        <v>1</v>
      </c>
      <c r="T89" s="9" t="s">
        <v>539</v>
      </c>
      <c r="U89" s="9" t="s">
        <v>57</v>
      </c>
      <c r="V89" s="9"/>
    </row>
    <row r="90" s="3" customFormat="1" customHeight="1" spans="1:22">
      <c r="A90" s="13"/>
      <c r="B90" s="13"/>
      <c r="C90" s="13">
        <v>2</v>
      </c>
      <c r="D90" s="13" t="s">
        <v>560</v>
      </c>
      <c r="E90" s="13" t="s">
        <v>52</v>
      </c>
      <c r="F90" s="11" t="s">
        <v>27</v>
      </c>
      <c r="G90" s="13">
        <v>36</v>
      </c>
      <c r="H90" s="13" t="s">
        <v>561</v>
      </c>
      <c r="I90" s="13" t="s">
        <v>53</v>
      </c>
      <c r="J90" s="49">
        <v>11112011039</v>
      </c>
      <c r="K90" s="49" t="s">
        <v>562</v>
      </c>
      <c r="L90" s="13" t="s">
        <v>66</v>
      </c>
      <c r="M90" s="13" t="s">
        <v>152</v>
      </c>
      <c r="N90" s="13" t="s">
        <v>58</v>
      </c>
      <c r="O90" s="13" t="s">
        <v>126</v>
      </c>
      <c r="P90" s="13" t="s">
        <v>126</v>
      </c>
      <c r="Q90" s="13" t="s">
        <v>563</v>
      </c>
      <c r="R90" s="13" t="s">
        <v>564</v>
      </c>
      <c r="S90" s="13">
        <v>15</v>
      </c>
      <c r="T90" s="13" t="s">
        <v>565</v>
      </c>
      <c r="U90" s="13" t="s">
        <v>57</v>
      </c>
      <c r="V90" s="13"/>
    </row>
    <row r="91" s="2" customFormat="1" customHeight="1" spans="1:22">
      <c r="A91" s="8"/>
      <c r="B91" s="10" t="s">
        <v>566</v>
      </c>
      <c r="C91" s="63">
        <v>1</v>
      </c>
      <c r="D91" s="23" t="s">
        <v>567</v>
      </c>
      <c r="E91" s="23" t="s">
        <v>26</v>
      </c>
      <c r="F91" s="23" t="s">
        <v>137</v>
      </c>
      <c r="G91" s="23">
        <v>42</v>
      </c>
      <c r="H91" s="22" t="s">
        <v>568</v>
      </c>
      <c r="I91" s="23" t="s">
        <v>53</v>
      </c>
      <c r="J91" s="44" t="s">
        <v>569</v>
      </c>
      <c r="K91" s="44" t="s">
        <v>570</v>
      </c>
      <c r="L91" s="23" t="s">
        <v>56</v>
      </c>
      <c r="M91" s="22" t="s">
        <v>74</v>
      </c>
      <c r="N91" s="23" t="s">
        <v>380</v>
      </c>
      <c r="O91" s="23" t="s">
        <v>59</v>
      </c>
      <c r="P91" s="23" t="s">
        <v>60</v>
      </c>
      <c r="Q91" s="22" t="s">
        <v>571</v>
      </c>
      <c r="R91" s="22">
        <v>21</v>
      </c>
      <c r="S91" s="22" t="s">
        <v>57</v>
      </c>
      <c r="T91" s="23" t="s">
        <v>161</v>
      </c>
      <c r="U91" s="22" t="s">
        <v>572</v>
      </c>
      <c r="V91" s="22"/>
    </row>
    <row r="92" s="4" customFormat="1" customHeight="1" spans="1:22">
      <c r="A92" s="13"/>
      <c r="B92" s="14"/>
      <c r="C92" s="33">
        <v>2</v>
      </c>
      <c r="D92" s="13" t="s">
        <v>573</v>
      </c>
      <c r="E92" s="13" t="s">
        <v>52</v>
      </c>
      <c r="F92" s="13" t="s">
        <v>137</v>
      </c>
      <c r="G92" s="13">
        <v>43</v>
      </c>
      <c r="H92" s="11" t="s">
        <v>574</v>
      </c>
      <c r="I92" s="13" t="s">
        <v>575</v>
      </c>
      <c r="J92" s="43" t="s">
        <v>576</v>
      </c>
      <c r="K92" s="43" t="s">
        <v>577</v>
      </c>
      <c r="L92" s="13" t="s">
        <v>56</v>
      </c>
      <c r="M92" s="13" t="s">
        <v>83</v>
      </c>
      <c r="N92" s="13" t="s">
        <v>89</v>
      </c>
      <c r="O92" s="13" t="s">
        <v>59</v>
      </c>
      <c r="P92" s="13" t="s">
        <v>60</v>
      </c>
      <c r="Q92" s="30" t="s">
        <v>118</v>
      </c>
      <c r="R92" s="30">
        <v>11</v>
      </c>
      <c r="S92" s="30" t="s">
        <v>578</v>
      </c>
      <c r="T92" s="30" t="s">
        <v>161</v>
      </c>
      <c r="U92" s="30" t="s">
        <v>57</v>
      </c>
      <c r="V92" s="30"/>
    </row>
    <row r="93" s="3" customFormat="1" customHeight="1" spans="1:22">
      <c r="A93" s="13"/>
      <c r="B93" s="14"/>
      <c r="C93" s="33">
        <v>3</v>
      </c>
      <c r="D93" s="13" t="s">
        <v>579</v>
      </c>
      <c r="E93" s="13" t="s">
        <v>26</v>
      </c>
      <c r="F93" s="13" t="s">
        <v>137</v>
      </c>
      <c r="G93" s="13">
        <v>34</v>
      </c>
      <c r="H93" s="11" t="s">
        <v>580</v>
      </c>
      <c r="I93" s="13" t="s">
        <v>71</v>
      </c>
      <c r="J93" s="43" t="s">
        <v>581</v>
      </c>
      <c r="K93" s="43" t="s">
        <v>582</v>
      </c>
      <c r="L93" s="13" t="s">
        <v>56</v>
      </c>
      <c r="M93" s="13" t="s">
        <v>57</v>
      </c>
      <c r="N93" s="13" t="s">
        <v>89</v>
      </c>
      <c r="O93" s="13" t="s">
        <v>59</v>
      </c>
      <c r="P93" s="13" t="s">
        <v>60</v>
      </c>
      <c r="Q93" s="30" t="s">
        <v>118</v>
      </c>
      <c r="R93" s="30">
        <v>11</v>
      </c>
      <c r="S93" s="30" t="s">
        <v>57</v>
      </c>
      <c r="T93" s="30" t="s">
        <v>161</v>
      </c>
      <c r="U93" s="30" t="s">
        <v>57</v>
      </c>
      <c r="V93" s="30"/>
    </row>
    <row r="94" s="2" customFormat="1" customHeight="1" spans="1:22">
      <c r="A94" s="8"/>
      <c r="B94" s="12"/>
      <c r="C94" s="36">
        <v>4</v>
      </c>
      <c r="D94" s="8" t="s">
        <v>583</v>
      </c>
      <c r="E94" s="8" t="s">
        <v>52</v>
      </c>
      <c r="F94" s="8" t="s">
        <v>137</v>
      </c>
      <c r="G94" s="8">
        <v>32</v>
      </c>
      <c r="H94" s="23" t="s">
        <v>584</v>
      </c>
      <c r="I94" s="8" t="s">
        <v>53</v>
      </c>
      <c r="J94" s="44" t="s">
        <v>585</v>
      </c>
      <c r="K94" s="44" t="s">
        <v>586</v>
      </c>
      <c r="L94" s="8" t="s">
        <v>66</v>
      </c>
      <c r="M94" s="8" t="s">
        <v>57</v>
      </c>
      <c r="N94" s="8" t="s">
        <v>587</v>
      </c>
      <c r="O94" s="8" t="s">
        <v>588</v>
      </c>
      <c r="P94" s="8" t="s">
        <v>60</v>
      </c>
      <c r="Q94" s="27" t="s">
        <v>127</v>
      </c>
      <c r="R94" s="27">
        <v>21</v>
      </c>
      <c r="S94" s="27" t="s">
        <v>57</v>
      </c>
      <c r="T94" s="27" t="s">
        <v>522</v>
      </c>
      <c r="U94" s="27" t="s">
        <v>57</v>
      </c>
      <c r="V94" s="27" t="s">
        <v>175</v>
      </c>
    </row>
    <row r="95" s="3" customFormat="1" customHeight="1" spans="1:22">
      <c r="A95" s="13"/>
      <c r="B95" s="62" t="s">
        <v>589</v>
      </c>
      <c r="C95" s="64">
        <v>1</v>
      </c>
      <c r="D95" s="25" t="s">
        <v>590</v>
      </c>
      <c r="E95" s="25" t="s">
        <v>52</v>
      </c>
      <c r="F95" s="25" t="s">
        <v>137</v>
      </c>
      <c r="G95" s="25">
        <v>36</v>
      </c>
      <c r="H95" s="25" t="s">
        <v>591</v>
      </c>
      <c r="I95" s="25" t="s">
        <v>53</v>
      </c>
      <c r="J95" s="48" t="s">
        <v>592</v>
      </c>
      <c r="K95" s="48" t="s">
        <v>593</v>
      </c>
      <c r="L95" s="25" t="s">
        <v>56</v>
      </c>
      <c r="M95" s="25" t="s">
        <v>57</v>
      </c>
      <c r="N95" s="25" t="s">
        <v>57</v>
      </c>
      <c r="O95" s="25" t="s">
        <v>172</v>
      </c>
      <c r="P95" s="25" t="s">
        <v>558</v>
      </c>
      <c r="Q95" s="25" t="s">
        <v>594</v>
      </c>
      <c r="R95" s="25">
        <v>16</v>
      </c>
      <c r="S95" s="25">
        <v>12</v>
      </c>
      <c r="T95" s="25" t="s">
        <v>161</v>
      </c>
      <c r="U95" s="25" t="s">
        <v>57</v>
      </c>
      <c r="V95" s="25" t="s">
        <v>175</v>
      </c>
    </row>
    <row r="96" s="2" customFormat="1" customHeight="1" spans="1:22">
      <c r="A96" s="8"/>
      <c r="B96" s="12"/>
      <c r="C96" s="65">
        <v>2</v>
      </c>
      <c r="D96" s="22" t="s">
        <v>595</v>
      </c>
      <c r="E96" s="22" t="s">
        <v>26</v>
      </c>
      <c r="F96" s="22" t="s">
        <v>137</v>
      </c>
      <c r="G96" s="22">
        <v>30</v>
      </c>
      <c r="H96" s="22" t="s">
        <v>596</v>
      </c>
      <c r="I96" s="22" t="s">
        <v>71</v>
      </c>
      <c r="J96" s="54" t="s">
        <v>597</v>
      </c>
      <c r="K96" s="54" t="s">
        <v>598</v>
      </c>
      <c r="L96" s="22" t="s">
        <v>56</v>
      </c>
      <c r="M96" s="22" t="s">
        <v>57</v>
      </c>
      <c r="N96" s="22" t="s">
        <v>58</v>
      </c>
      <c r="O96" s="22" t="s">
        <v>599</v>
      </c>
      <c r="P96" s="22" t="s">
        <v>558</v>
      </c>
      <c r="Q96" s="22" t="s">
        <v>600</v>
      </c>
      <c r="R96" s="22">
        <v>32</v>
      </c>
      <c r="S96" s="22">
        <v>0</v>
      </c>
      <c r="T96" s="22" t="s">
        <v>161</v>
      </c>
      <c r="U96" s="22" t="s">
        <v>57</v>
      </c>
      <c r="V96" s="22"/>
    </row>
    <row r="97" s="2" customFormat="1" customHeight="1" spans="1:22">
      <c r="A97" s="9"/>
      <c r="B97" s="10" t="s">
        <v>601</v>
      </c>
      <c r="C97" s="9">
        <v>1</v>
      </c>
      <c r="D97" s="9" t="s">
        <v>602</v>
      </c>
      <c r="E97" s="9" t="s">
        <v>52</v>
      </c>
      <c r="F97" s="24" t="s">
        <v>603</v>
      </c>
      <c r="G97" s="9">
        <v>34</v>
      </c>
      <c r="H97" s="9" t="s">
        <v>604</v>
      </c>
      <c r="I97" s="9" t="s">
        <v>53</v>
      </c>
      <c r="J97" s="46" t="s">
        <v>605</v>
      </c>
      <c r="K97" s="46" t="s">
        <v>606</v>
      </c>
      <c r="L97" s="9" t="s">
        <v>56</v>
      </c>
      <c r="M97" s="9" t="s">
        <v>57</v>
      </c>
      <c r="N97" s="9" t="s">
        <v>58</v>
      </c>
      <c r="O97" s="9" t="s">
        <v>59</v>
      </c>
      <c r="P97" s="9" t="s">
        <v>607</v>
      </c>
      <c r="Q97" s="9" t="s">
        <v>608</v>
      </c>
      <c r="R97" s="9">
        <v>30</v>
      </c>
      <c r="S97" s="9">
        <v>0</v>
      </c>
      <c r="T97" s="9" t="s">
        <v>134</v>
      </c>
      <c r="U97" s="9" t="s">
        <v>57</v>
      </c>
      <c r="V97" s="9"/>
    </row>
    <row r="98" s="2" customFormat="1" customHeight="1" spans="1:22">
      <c r="A98" s="9"/>
      <c r="B98" s="12"/>
      <c r="C98" s="9">
        <v>2</v>
      </c>
      <c r="D98" s="9" t="s">
        <v>609</v>
      </c>
      <c r="E98" s="9" t="s">
        <v>26</v>
      </c>
      <c r="F98" s="24" t="s">
        <v>610</v>
      </c>
      <c r="G98" s="9">
        <v>42</v>
      </c>
      <c r="H98" s="9" t="s">
        <v>611</v>
      </c>
      <c r="I98" s="9" t="s">
        <v>53</v>
      </c>
      <c r="J98" s="46" t="s">
        <v>612</v>
      </c>
      <c r="K98" s="46" t="s">
        <v>613</v>
      </c>
      <c r="L98" s="9" t="s">
        <v>56</v>
      </c>
      <c r="M98" s="9" t="s">
        <v>57</v>
      </c>
      <c r="N98" s="9" t="s">
        <v>89</v>
      </c>
      <c r="O98" s="9" t="s">
        <v>59</v>
      </c>
      <c r="P98" s="9" t="s">
        <v>607</v>
      </c>
      <c r="Q98" s="9" t="s">
        <v>614</v>
      </c>
      <c r="R98" s="9">
        <v>25</v>
      </c>
      <c r="S98" s="9">
        <v>0</v>
      </c>
      <c r="T98" s="9" t="s">
        <v>134</v>
      </c>
      <c r="U98" s="9" t="s">
        <v>57</v>
      </c>
      <c r="V98" s="9"/>
    </row>
    <row r="99" s="3" customFormat="1" customHeight="1" spans="1:22">
      <c r="A99" s="13"/>
      <c r="B99" s="62" t="s">
        <v>615</v>
      </c>
      <c r="C99" s="13">
        <v>1</v>
      </c>
      <c r="D99" s="13" t="s">
        <v>616</v>
      </c>
      <c r="E99" s="13" t="s">
        <v>26</v>
      </c>
      <c r="F99" s="11" t="s">
        <v>27</v>
      </c>
      <c r="G99" s="13">
        <v>45</v>
      </c>
      <c r="H99" s="13" t="s">
        <v>617</v>
      </c>
      <c r="I99" s="13" t="s">
        <v>53</v>
      </c>
      <c r="J99" s="49">
        <v>11112011020</v>
      </c>
      <c r="K99" s="49" t="s">
        <v>618</v>
      </c>
      <c r="L99" s="13" t="s">
        <v>56</v>
      </c>
      <c r="M99" s="13" t="s">
        <v>74</v>
      </c>
      <c r="N99" s="13" t="s">
        <v>108</v>
      </c>
      <c r="O99" s="13" t="s">
        <v>59</v>
      </c>
      <c r="P99" s="13" t="s">
        <v>60</v>
      </c>
      <c r="Q99" s="13" t="s">
        <v>619</v>
      </c>
      <c r="R99" s="13">
        <v>10</v>
      </c>
      <c r="S99" s="13">
        <v>4</v>
      </c>
      <c r="T99" s="13" t="s">
        <v>620</v>
      </c>
      <c r="U99" s="13" t="s">
        <v>621</v>
      </c>
      <c r="V99" s="13" t="s">
        <v>622</v>
      </c>
    </row>
    <row r="100" s="2" customFormat="1" customHeight="1" spans="1:22">
      <c r="A100" s="8"/>
      <c r="B100" s="8"/>
      <c r="C100" s="8">
        <v>2</v>
      </c>
      <c r="D100" s="8" t="s">
        <v>623</v>
      </c>
      <c r="E100" s="8" t="s">
        <v>52</v>
      </c>
      <c r="F100" s="23" t="s">
        <v>27</v>
      </c>
      <c r="G100" s="8">
        <v>36</v>
      </c>
      <c r="H100" s="8" t="s">
        <v>624</v>
      </c>
      <c r="I100" s="8" t="s">
        <v>53</v>
      </c>
      <c r="J100" s="72">
        <v>11112017027</v>
      </c>
      <c r="K100" s="72" t="s">
        <v>625</v>
      </c>
      <c r="L100" s="8" t="s">
        <v>56</v>
      </c>
      <c r="M100" s="8" t="s">
        <v>159</v>
      </c>
      <c r="N100" s="8" t="s">
        <v>58</v>
      </c>
      <c r="O100" s="8" t="s">
        <v>59</v>
      </c>
      <c r="P100" s="8" t="s">
        <v>60</v>
      </c>
      <c r="Q100" s="8" t="s">
        <v>626</v>
      </c>
      <c r="R100" s="8">
        <v>64</v>
      </c>
      <c r="S100" s="8">
        <v>0</v>
      </c>
      <c r="T100" s="8" t="s">
        <v>627</v>
      </c>
      <c r="U100" s="8" t="s">
        <v>57</v>
      </c>
      <c r="V100" s="8" t="s">
        <v>622</v>
      </c>
    </row>
    <row r="101" s="4" customFormat="1" customHeight="1" spans="1:22">
      <c r="A101" s="13"/>
      <c r="B101" s="13" t="s">
        <v>628</v>
      </c>
      <c r="C101" s="13">
        <v>2</v>
      </c>
      <c r="D101" s="13" t="s">
        <v>629</v>
      </c>
      <c r="E101" s="13" t="s">
        <v>52</v>
      </c>
      <c r="F101" s="11" t="s">
        <v>137</v>
      </c>
      <c r="G101" s="13">
        <v>43</v>
      </c>
      <c r="H101" s="13" t="s">
        <v>630</v>
      </c>
      <c r="I101" s="13" t="s">
        <v>53</v>
      </c>
      <c r="J101" s="49" t="s">
        <v>631</v>
      </c>
      <c r="K101" s="49" t="s">
        <v>632</v>
      </c>
      <c r="L101" s="13" t="s">
        <v>56</v>
      </c>
      <c r="M101" s="13" t="s">
        <v>57</v>
      </c>
      <c r="N101" s="13" t="s">
        <v>108</v>
      </c>
      <c r="O101" s="13" t="s">
        <v>59</v>
      </c>
      <c r="P101" s="13" t="s">
        <v>60</v>
      </c>
      <c r="Q101" s="13" t="s">
        <v>633</v>
      </c>
      <c r="R101" s="13">
        <v>65</v>
      </c>
      <c r="S101" s="13" t="s">
        <v>57</v>
      </c>
      <c r="T101" s="13"/>
      <c r="U101" s="13"/>
      <c r="V101" s="13"/>
    </row>
    <row r="102" s="3" customFormat="1" customHeight="1" spans="1:22">
      <c r="A102" s="13"/>
      <c r="B102" s="13" t="s">
        <v>634</v>
      </c>
      <c r="C102" s="13">
        <v>1</v>
      </c>
      <c r="D102" s="13" t="s">
        <v>635</v>
      </c>
      <c r="E102" s="13" t="s">
        <v>52</v>
      </c>
      <c r="F102" s="11" t="s">
        <v>27</v>
      </c>
      <c r="G102" s="13">
        <v>29</v>
      </c>
      <c r="H102" s="13" t="s">
        <v>636</v>
      </c>
      <c r="I102" s="13" t="s">
        <v>53</v>
      </c>
      <c r="J102" s="49"/>
      <c r="K102" s="49" t="s">
        <v>637</v>
      </c>
      <c r="L102" s="13" t="s">
        <v>56</v>
      </c>
      <c r="M102" s="13" t="s">
        <v>57</v>
      </c>
      <c r="N102" s="13" t="s">
        <v>57</v>
      </c>
      <c r="O102" s="13" t="s">
        <v>126</v>
      </c>
      <c r="P102" s="13" t="s">
        <v>126</v>
      </c>
      <c r="Q102" s="13" t="s">
        <v>638</v>
      </c>
      <c r="R102" s="13" t="s">
        <v>639</v>
      </c>
      <c r="S102" s="13" t="s">
        <v>640</v>
      </c>
      <c r="T102" s="13"/>
      <c r="U102" s="13" t="s">
        <v>57</v>
      </c>
      <c r="V102" s="13"/>
    </row>
    <row r="103" s="2" customFormat="1" customHeight="1" spans="2:22">
      <c r="B103" s="66" t="s">
        <v>641</v>
      </c>
      <c r="C103" s="63">
        <v>1</v>
      </c>
      <c r="D103" s="23" t="s">
        <v>642</v>
      </c>
      <c r="E103" s="23" t="s">
        <v>26</v>
      </c>
      <c r="F103" s="23" t="s">
        <v>137</v>
      </c>
      <c r="G103" s="23">
        <v>40</v>
      </c>
      <c r="H103" s="23" t="s">
        <v>643</v>
      </c>
      <c r="I103" s="23" t="s">
        <v>53</v>
      </c>
      <c r="J103" s="44" t="s">
        <v>644</v>
      </c>
      <c r="K103" s="44" t="s">
        <v>645</v>
      </c>
      <c r="L103" s="23" t="s">
        <v>56</v>
      </c>
      <c r="M103" s="23"/>
      <c r="N103" s="23" t="s">
        <v>89</v>
      </c>
      <c r="O103" s="23" t="s">
        <v>59</v>
      </c>
      <c r="P103" s="23" t="s">
        <v>126</v>
      </c>
      <c r="Q103" s="22" t="s">
        <v>646</v>
      </c>
      <c r="R103" s="22">
        <v>80</v>
      </c>
      <c r="S103" s="22" t="s">
        <v>647</v>
      </c>
      <c r="T103" s="22" t="s">
        <v>134</v>
      </c>
      <c r="U103" s="22" t="s">
        <v>57</v>
      </c>
      <c r="V103" s="22"/>
    </row>
    <row r="104" s="2" customFormat="1" customHeight="1" spans="1:22">
      <c r="A104" s="67"/>
      <c r="B104" s="68"/>
      <c r="C104" s="69">
        <v>2</v>
      </c>
      <c r="D104" s="24" t="s">
        <v>648</v>
      </c>
      <c r="E104" s="24" t="s">
        <v>52</v>
      </c>
      <c r="F104" s="24" t="s">
        <v>137</v>
      </c>
      <c r="G104" s="24">
        <v>42</v>
      </c>
      <c r="H104" s="28" t="s">
        <v>649</v>
      </c>
      <c r="I104" s="24" t="s">
        <v>53</v>
      </c>
      <c r="J104" s="45" t="s">
        <v>650</v>
      </c>
      <c r="K104" s="45" t="s">
        <v>651</v>
      </c>
      <c r="L104" s="24" t="s">
        <v>56</v>
      </c>
      <c r="M104" s="28" t="s">
        <v>141</v>
      </c>
      <c r="N104" s="24" t="s">
        <v>89</v>
      </c>
      <c r="O104" s="24" t="s">
        <v>59</v>
      </c>
      <c r="P104" s="24" t="s">
        <v>126</v>
      </c>
      <c r="Q104" s="28" t="s">
        <v>652</v>
      </c>
      <c r="R104" s="28">
        <v>37</v>
      </c>
      <c r="S104" s="28"/>
      <c r="T104" s="24"/>
      <c r="U104" s="28"/>
      <c r="V104" s="28"/>
    </row>
    <row r="105" s="4" customFormat="1" customHeight="1" spans="1:22">
      <c r="A105" s="70"/>
      <c r="B105" s="71"/>
      <c r="C105" s="61">
        <v>3</v>
      </c>
      <c r="D105" s="11" t="s">
        <v>653</v>
      </c>
      <c r="E105" s="11" t="s">
        <v>26</v>
      </c>
      <c r="F105" s="11" t="s">
        <v>137</v>
      </c>
      <c r="G105" s="11">
        <v>34</v>
      </c>
      <c r="H105" s="25" t="s">
        <v>654</v>
      </c>
      <c r="I105" s="11" t="s">
        <v>53</v>
      </c>
      <c r="J105" s="43" t="s">
        <v>655</v>
      </c>
      <c r="K105" s="43" t="s">
        <v>656</v>
      </c>
      <c r="L105" s="11" t="s">
        <v>56</v>
      </c>
      <c r="M105" s="25" t="s">
        <v>152</v>
      </c>
      <c r="N105" s="11" t="s">
        <v>89</v>
      </c>
      <c r="O105" s="11" t="s">
        <v>59</v>
      </c>
      <c r="P105" s="11" t="s">
        <v>60</v>
      </c>
      <c r="Q105" s="25" t="s">
        <v>657</v>
      </c>
      <c r="R105" s="25">
        <v>14</v>
      </c>
      <c r="S105" s="25">
        <v>4</v>
      </c>
      <c r="T105" s="11" t="s">
        <v>134</v>
      </c>
      <c r="U105" s="74"/>
      <c r="V105" s="74"/>
    </row>
  </sheetData>
  <mergeCells count="25">
    <mergeCell ref="A1:V1"/>
    <mergeCell ref="B3:B15"/>
    <mergeCell ref="B16:B17"/>
    <mergeCell ref="B18:B24"/>
    <mergeCell ref="B25:B28"/>
    <mergeCell ref="B29:B34"/>
    <mergeCell ref="B36:B49"/>
    <mergeCell ref="B51:B53"/>
    <mergeCell ref="B54:B56"/>
    <mergeCell ref="B58:B60"/>
    <mergeCell ref="B62:B65"/>
    <mergeCell ref="B66:B69"/>
    <mergeCell ref="B71:B73"/>
    <mergeCell ref="B74:B77"/>
    <mergeCell ref="B78:B79"/>
    <mergeCell ref="B80:B81"/>
    <mergeCell ref="B82:B84"/>
    <mergeCell ref="B85:B86"/>
    <mergeCell ref="B87:B88"/>
    <mergeCell ref="B89:B90"/>
    <mergeCell ref="B91:B94"/>
    <mergeCell ref="B95:B96"/>
    <mergeCell ref="B97:B98"/>
    <mergeCell ref="B99:B100"/>
    <mergeCell ref="B103:B105"/>
  </mergeCells>
  <conditionalFormatting sqref="D2">
    <cfRule type="duplicateValues" dxfId="0" priority="9"/>
  </conditionalFormatting>
  <conditionalFormatting sqref="D3">
    <cfRule type="duplicateValues" dxfId="0" priority="1"/>
  </conditionalFormatting>
  <conditionalFormatting sqref="D5">
    <cfRule type="duplicateValues" dxfId="0" priority="3"/>
  </conditionalFormatting>
  <conditionalFormatting sqref="D20">
    <cfRule type="duplicateValues" dxfId="0" priority="29"/>
  </conditionalFormatting>
  <conditionalFormatting sqref="D29">
    <cfRule type="duplicateValues" dxfId="0" priority="53"/>
  </conditionalFormatting>
  <conditionalFormatting sqref="D54">
    <cfRule type="duplicateValues" dxfId="0" priority="19"/>
  </conditionalFormatting>
  <conditionalFormatting sqref="D55">
    <cfRule type="duplicateValues" dxfId="0" priority="21"/>
  </conditionalFormatting>
  <conditionalFormatting sqref="D56">
    <cfRule type="duplicateValues" dxfId="1" priority="23"/>
  </conditionalFormatting>
  <conditionalFormatting sqref="D62">
    <cfRule type="duplicateValues" dxfId="0" priority="35"/>
  </conditionalFormatting>
  <conditionalFormatting sqref="D63">
    <cfRule type="duplicateValues" dxfId="0" priority="41"/>
  </conditionalFormatting>
  <conditionalFormatting sqref="D64">
    <cfRule type="duplicateValues" dxfId="0" priority="39"/>
  </conditionalFormatting>
  <conditionalFormatting sqref="D65">
    <cfRule type="duplicateValues" dxfId="0" priority="37"/>
  </conditionalFormatting>
  <conditionalFormatting sqref="D80">
    <cfRule type="duplicateValues" dxfId="0" priority="17"/>
  </conditionalFormatting>
  <conditionalFormatting sqref="D81">
    <cfRule type="duplicateValues" dxfId="0" priority="15"/>
  </conditionalFormatting>
  <conditionalFormatting sqref="D84">
    <cfRule type="duplicateValues" dxfId="0" priority="57"/>
  </conditionalFormatting>
  <conditionalFormatting sqref="D87">
    <cfRule type="duplicateValues" dxfId="0" priority="33"/>
  </conditionalFormatting>
  <conditionalFormatting sqref="D88">
    <cfRule type="duplicateValues" dxfId="0" priority="31"/>
  </conditionalFormatting>
  <conditionalFormatting sqref="D92">
    <cfRule type="duplicateValues" dxfId="0" priority="25"/>
  </conditionalFormatting>
  <conditionalFormatting sqref="D103">
    <cfRule type="duplicateValues" dxfId="0" priority="11"/>
  </conditionalFormatting>
  <conditionalFormatting sqref="D104">
    <cfRule type="duplicateValues" dxfId="0" priority="49"/>
  </conditionalFormatting>
  <conditionalFormatting sqref="D105">
    <cfRule type="duplicateValues" dxfId="0" priority="47"/>
  </conditionalFormatting>
  <conditionalFormatting sqref="D6:D9">
    <cfRule type="duplicateValues" dxfId="0" priority="5"/>
  </conditionalFormatting>
  <conditionalFormatting sqref="D11:D14">
    <cfRule type="duplicateValues" dxfId="0" priority="7"/>
  </conditionalFormatting>
  <conditionalFormatting sqref="D30:D34">
    <cfRule type="duplicateValues" dxfId="1" priority="51"/>
  </conditionalFormatting>
  <conditionalFormatting sqref="D58:D60">
    <cfRule type="duplicateValues" dxfId="0" priority="13"/>
  </conditionalFormatting>
  <conditionalFormatting sqref="D63:D65">
    <cfRule type="duplicateValues" dxfId="0" priority="43"/>
  </conditionalFormatting>
  <conditionalFormatting sqref="D66:D69">
    <cfRule type="duplicateValues" dxfId="0" priority="61"/>
  </conditionalFormatting>
  <conditionalFormatting sqref="D82:D83">
    <cfRule type="duplicateValues" dxfId="0" priority="59"/>
  </conditionalFormatting>
  <conditionalFormatting sqref="D85:D86">
    <cfRule type="duplicateValues" dxfId="0" priority="55"/>
  </conditionalFormatting>
  <conditionalFormatting sqref="D95:D96">
    <cfRule type="duplicateValues" dxfId="0" priority="45"/>
  </conditionalFormatting>
  <conditionalFormatting sqref="D16:D19 D50:D53 D35 D25:D28">
    <cfRule type="duplicateValues" dxfId="0" priority="63"/>
  </conditionalFormatting>
  <conditionalFormatting sqref="D91 D93:D94">
    <cfRule type="duplicateValues" dxfId="0" priority="27"/>
  </conditionalFormatting>
  <dataValidations count="1">
    <dataValidation type="list" allowBlank="1" showInputMessage="1" showErrorMessage="1" sqref="I2">
      <formula1>"中共党员,预备党员,共青团员,群众,民主党派"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本单位全体辅导员（班主任）汇总表</vt:lpstr>
      <vt:lpstr>博士新生班主任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郗浩然</cp:lastModifiedBy>
  <dcterms:created xsi:type="dcterms:W3CDTF">2018-02-28T19:14:00Z</dcterms:created>
  <cp:lastPrinted>2024-06-20T09:32:00Z</cp:lastPrinted>
  <dcterms:modified xsi:type="dcterms:W3CDTF">2025-06-23T18:25:07Z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2052-7.5.1.8994</vt:lpwstr>
  </property>
  <property fmtid="{D5CDD505-2E9C-101B-9397-08002B2CF9AE}" pid="3" name="KSORubyTemplateID" linkTarget="0">
    <vt:lpwstr>11</vt:lpwstr>
  </property>
  <property fmtid="{D5CDD505-2E9C-101B-9397-08002B2CF9AE}" pid="4" name="ICV">
    <vt:lpwstr>447B995422FB4F569172EF62D8A6BD2E_13</vt:lpwstr>
  </property>
</Properties>
</file>